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apco-my.sharepoint.com/personal/jhecht_neapco_com/Documents/Desktop/"/>
    </mc:Choice>
  </mc:AlternateContent>
  <xr:revisionPtr revIDLastSave="165" documentId="8_{AECAE265-ADD3-4A0C-92BD-C0324D96D5AD}" xr6:coauthVersionLast="47" xr6:coauthVersionMax="47" xr10:uidLastSave="{92172224-D5C4-4F16-B5EE-FEACC401502D}"/>
  <bookViews>
    <workbookView xWindow="-108" yWindow="-108" windowWidth="23256" windowHeight="13896" firstSheet="3" activeTab="5" xr2:uid="{00000000-000D-0000-FFFF-FFFF00000000}"/>
  </bookViews>
  <sheets>
    <sheet name="January 2026" sheetId="1" r:id="rId1"/>
    <sheet name="February 2026" sheetId="3" r:id="rId2"/>
    <sheet name="March 2026" sheetId="6" r:id="rId3"/>
    <sheet name="April 2026" sheetId="7" r:id="rId4"/>
    <sheet name="May 2026" sheetId="8" r:id="rId5"/>
    <sheet name="June 2026" sheetId="9" r:id="rId6"/>
  </sheets>
  <definedNames>
    <definedName name="_xlnm._FilterDatabase" localSheetId="3" hidden="1">'April 2026'!$A$8:$N$81</definedName>
    <definedName name="_xlnm._FilterDatabase" localSheetId="1" hidden="1">'February 2026'!$A$8:$N$100</definedName>
    <definedName name="_xlnm._FilterDatabase" localSheetId="0" hidden="1">'January 2026'!$A$8:$N$132</definedName>
    <definedName name="_xlnm._FilterDatabase" localSheetId="5" hidden="1">'June 2026'!$A$8:$N$8</definedName>
    <definedName name="_xlnm._FilterDatabase" localSheetId="2" hidden="1">'March 2026'!$A$8:$N$120</definedName>
    <definedName name="_xlnm._FilterDatabase" localSheetId="4" hidden="1">'May 2026'!$A$8:$N$66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9" l="1"/>
  <c r="A107" i="9"/>
  <c r="A106" i="9"/>
  <c r="A105" i="9"/>
  <c r="A104" i="9"/>
  <c r="A22" i="9"/>
  <c r="A21" i="9"/>
  <c r="A88" i="9"/>
  <c r="A36" i="9"/>
  <c r="A10" i="9"/>
  <c r="A35" i="9"/>
  <c r="A9" i="9"/>
  <c r="A34" i="9"/>
  <c r="A33" i="9"/>
  <c r="A32" i="9"/>
  <c r="A43" i="9"/>
  <c r="A11" i="9"/>
  <c r="A51" i="9"/>
  <c r="A38" i="9"/>
  <c r="A31" i="9"/>
  <c r="A42" i="9"/>
  <c r="A40" i="9"/>
  <c r="A15" i="9"/>
  <c r="A14" i="9"/>
  <c r="A13" i="9"/>
  <c r="A12" i="9"/>
  <c r="A39" i="9"/>
  <c r="A28" i="9"/>
  <c r="A27" i="9"/>
  <c r="A26" i="9"/>
  <c r="A25" i="9"/>
  <c r="A24" i="9"/>
  <c r="A30" i="9"/>
  <c r="A29" i="9"/>
  <c r="A37" i="9"/>
  <c r="A41" i="9"/>
  <c r="A23" i="9"/>
  <c r="A44" i="9"/>
  <c r="A46" i="9"/>
  <c r="A50" i="9"/>
  <c r="A49" i="9"/>
  <c r="A66" i="9"/>
  <c r="A48" i="9"/>
  <c r="A47" i="9"/>
  <c r="A65" i="9"/>
  <c r="A64" i="9"/>
  <c r="A87" i="9"/>
  <c r="A86" i="9"/>
  <c r="A85" i="9"/>
  <c r="A84" i="9"/>
  <c r="A68" i="9"/>
  <c r="A45" i="9"/>
  <c r="A71" i="9"/>
  <c r="A63" i="9"/>
  <c r="A90" i="9"/>
  <c r="A77" i="9"/>
  <c r="A70" i="9"/>
  <c r="A76" i="9"/>
  <c r="A67" i="9"/>
  <c r="A78" i="9"/>
  <c r="A83" i="9"/>
  <c r="A89" i="9"/>
  <c r="A82" i="9"/>
  <c r="A81" i="9"/>
  <c r="A80" i="9"/>
  <c r="A79" i="9"/>
  <c r="A52" i="9"/>
  <c r="A17" i="9"/>
  <c r="A62" i="9"/>
  <c r="A61" i="9"/>
  <c r="A60" i="9"/>
  <c r="A20" i="9"/>
  <c r="A19" i="9"/>
  <c r="A59" i="9"/>
  <c r="A16" i="9"/>
  <c r="A69" i="9"/>
  <c r="A58" i="9"/>
  <c r="A57" i="9"/>
  <c r="A56" i="9"/>
  <c r="A18" i="9"/>
  <c r="A53" i="9"/>
  <c r="A55" i="9"/>
  <c r="A75" i="9"/>
  <c r="A74" i="9"/>
  <c r="A73" i="9"/>
  <c r="A54" i="9"/>
  <c r="A72" i="9"/>
  <c r="A90" i="8"/>
  <c r="A89" i="8"/>
  <c r="A80" i="8"/>
  <c r="A59" i="8"/>
  <c r="A39" i="8"/>
  <c r="A26" i="8"/>
  <c r="A25" i="8"/>
  <c r="A18" i="8"/>
  <c r="A17" i="8"/>
  <c r="A13" i="8"/>
  <c r="A11" i="8"/>
  <c r="A9" i="8"/>
  <c r="A93" i="8"/>
  <c r="A92" i="8"/>
  <c r="A91" i="8"/>
  <c r="A88" i="8"/>
  <c r="A87" i="8"/>
  <c r="A86" i="8"/>
  <c r="A85" i="8"/>
  <c r="A84" i="8"/>
  <c r="A83" i="8"/>
  <c r="A82" i="8"/>
  <c r="A81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8" i="8"/>
  <c r="A37" i="8"/>
  <c r="A36" i="8"/>
  <c r="A35" i="8"/>
  <c r="A34" i="8"/>
  <c r="A33" i="8"/>
  <c r="A32" i="8"/>
  <c r="A31" i="8"/>
  <c r="A30" i="8"/>
  <c r="A29" i="8"/>
  <c r="A28" i="8"/>
  <c r="A27" i="8"/>
  <c r="A24" i="8"/>
  <c r="A23" i="8"/>
  <c r="A22" i="8"/>
  <c r="A21" i="8"/>
  <c r="A20" i="8"/>
  <c r="A19" i="8"/>
  <c r="A16" i="8"/>
  <c r="A15" i="8"/>
  <c r="A14" i="8"/>
  <c r="A12" i="8"/>
  <c r="A10" i="8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02" i="7"/>
  <c r="A81" i="7" l="1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42" i="6"/>
  <c r="A9" i="6"/>
  <c r="A14" i="6"/>
  <c r="A101" i="6"/>
  <c r="A103" i="6"/>
  <c r="A106" i="6"/>
  <c r="A105" i="6"/>
  <c r="A16" i="6"/>
  <c r="A67" i="6"/>
  <c r="A69" i="6"/>
  <c r="A75" i="6"/>
  <c r="A73" i="6"/>
  <c r="A71" i="6"/>
  <c r="A64" i="6"/>
  <c r="A59" i="6"/>
  <c r="A58" i="6"/>
  <c r="A57" i="6"/>
  <c r="A56" i="6"/>
  <c r="A54" i="6"/>
  <c r="A52" i="6"/>
  <c r="A50" i="6"/>
  <c r="A48" i="6"/>
  <c r="A23" i="6"/>
  <c r="A22" i="6"/>
  <c r="A21" i="6"/>
  <c r="A118" i="6"/>
  <c r="A43" i="6"/>
  <c r="A10" i="6"/>
  <c r="A41" i="6"/>
  <c r="A40" i="6"/>
  <c r="A39" i="6"/>
  <c r="A79" i="6"/>
  <c r="A78" i="6"/>
  <c r="A88" i="6"/>
  <c r="A45" i="6"/>
  <c r="A24" i="6"/>
  <c r="A38" i="6"/>
  <c r="A77" i="6"/>
  <c r="A47" i="6"/>
  <c r="A13" i="6"/>
  <c r="A12" i="6"/>
  <c r="A11" i="6"/>
  <c r="A46" i="6"/>
  <c r="A35" i="6"/>
  <c r="A34" i="6"/>
  <c r="A33" i="6"/>
  <c r="A32" i="6"/>
  <c r="A31" i="6"/>
  <c r="A37" i="6"/>
  <c r="A36" i="6"/>
  <c r="A30" i="6"/>
  <c r="A29" i="6"/>
  <c r="A44" i="6"/>
  <c r="A76" i="6"/>
  <c r="A26" i="6"/>
  <c r="A81" i="6"/>
  <c r="A87" i="6"/>
  <c r="A86" i="6"/>
  <c r="A99" i="6"/>
  <c r="A85" i="6"/>
  <c r="A84" i="6"/>
  <c r="A98" i="6"/>
  <c r="A97" i="6"/>
  <c r="A83" i="6"/>
  <c r="A28" i="6"/>
  <c r="A117" i="6"/>
  <c r="A116" i="6"/>
  <c r="A115" i="6"/>
  <c r="A114" i="6"/>
  <c r="A80" i="6"/>
  <c r="A27" i="6"/>
  <c r="A82" i="6"/>
  <c r="A96" i="6"/>
  <c r="A120" i="6"/>
  <c r="A100" i="6"/>
  <c r="A108" i="6"/>
  <c r="A113" i="6"/>
  <c r="A119" i="6"/>
  <c r="A112" i="6"/>
  <c r="A111" i="6"/>
  <c r="A110" i="6"/>
  <c r="A109" i="6"/>
  <c r="A89" i="6"/>
  <c r="A95" i="6"/>
  <c r="A20" i="6"/>
  <c r="A19" i="6"/>
  <c r="A18" i="6"/>
  <c r="A94" i="6"/>
  <c r="A15" i="6"/>
  <c r="A102" i="6"/>
  <c r="A93" i="6"/>
  <c r="A17" i="6"/>
  <c r="A90" i="6"/>
  <c r="A92" i="6"/>
  <c r="A104" i="6"/>
  <c r="A91" i="6"/>
  <c r="A93" i="3"/>
  <c r="A37" i="3"/>
  <c r="A33" i="3"/>
  <c r="A95" i="3"/>
  <c r="A45" i="3"/>
  <c r="A44" i="3"/>
  <c r="A43" i="3"/>
  <c r="A42" i="3"/>
  <c r="A34" i="3"/>
  <c r="A32" i="3"/>
  <c r="A31" i="3"/>
  <c r="A30" i="3"/>
  <c r="A29" i="3"/>
  <c r="A35" i="3"/>
  <c r="A11" i="3"/>
  <c r="A18" i="3"/>
  <c r="A36" i="3"/>
  <c r="A57" i="3"/>
  <c r="A53" i="3"/>
  <c r="A52" i="3"/>
  <c r="A38" i="3"/>
  <c r="A27" i="3"/>
  <c r="A20" i="3"/>
  <c r="A16" i="3"/>
  <c r="A12" i="3"/>
  <c r="A10" i="3"/>
  <c r="A14" i="3"/>
  <c r="A28" i="3"/>
  <c r="A84" i="3"/>
  <c r="A60" i="3"/>
  <c r="A58" i="3"/>
  <c r="A55" i="3"/>
  <c r="A54" i="3"/>
  <c r="A51" i="3"/>
  <c r="A49" i="3"/>
  <c r="A39" i="3"/>
  <c r="A61" i="3"/>
  <c r="A41" i="3"/>
  <c r="A86" i="3"/>
  <c r="A85" i="3"/>
  <c r="A80" i="3"/>
  <c r="A63" i="3"/>
  <c r="A79" i="3"/>
  <c r="A75" i="3"/>
  <c r="A83" i="3"/>
  <c r="A64" i="3"/>
  <c r="A91" i="3"/>
  <c r="A89" i="3"/>
  <c r="A88" i="3"/>
  <c r="A87" i="3"/>
  <c r="A81" i="3"/>
  <c r="A69" i="3"/>
  <c r="A68" i="3"/>
  <c r="A74" i="3"/>
  <c r="A73" i="3"/>
  <c r="A72" i="3"/>
  <c r="A71" i="3"/>
  <c r="A70" i="3"/>
  <c r="A67" i="3"/>
  <c r="A66" i="3"/>
  <c r="A65" i="3"/>
  <c r="A50" i="3"/>
  <c r="A40" i="3"/>
  <c r="A13" i="3"/>
  <c r="A62" i="3"/>
  <c r="A82" i="3"/>
  <c r="A100" i="3"/>
  <c r="A99" i="3"/>
  <c r="A97" i="3"/>
  <c r="A25" i="3"/>
  <c r="A22" i="3"/>
  <c r="A21" i="3"/>
  <c r="A15" i="3"/>
  <c r="A19" i="3"/>
  <c r="A78" i="3"/>
  <c r="A77" i="3"/>
  <c r="A76" i="3"/>
  <c r="A90" i="3"/>
  <c r="A25" i="1" l="1"/>
  <c r="A24" i="1"/>
  <c r="A23" i="1"/>
  <c r="A22" i="1"/>
  <c r="A21" i="1"/>
  <c r="A94" i="1"/>
  <c r="A13" i="1"/>
  <c r="A45" i="1"/>
  <c r="A9" i="1"/>
  <c r="A44" i="1"/>
  <c r="A43" i="1"/>
  <c r="A42" i="1"/>
  <c r="A53" i="1"/>
  <c r="A52" i="1"/>
  <c r="A66" i="1"/>
  <c r="A47" i="1"/>
  <c r="A26" i="1"/>
  <c r="A41" i="1"/>
  <c r="A51" i="1"/>
  <c r="A49" i="1"/>
  <c r="A12" i="1"/>
  <c r="A11" i="1"/>
  <c r="A10" i="1"/>
  <c r="A48" i="1"/>
  <c r="A38" i="1"/>
  <c r="A37" i="1"/>
  <c r="A36" i="1"/>
  <c r="A35" i="1"/>
  <c r="A34" i="1"/>
  <c r="A40" i="1"/>
  <c r="A39" i="1"/>
  <c r="A33" i="1"/>
  <c r="A32" i="1"/>
  <c r="A31" i="1"/>
  <c r="A46" i="1"/>
  <c r="A50" i="1"/>
  <c r="A27" i="1"/>
  <c r="A56" i="1"/>
  <c r="A65" i="1"/>
  <c r="A64" i="1"/>
  <c r="A63" i="1"/>
  <c r="A78" i="1"/>
  <c r="A55" i="1"/>
  <c r="A62" i="1"/>
  <c r="A61" i="1"/>
  <c r="A77" i="1"/>
  <c r="A76" i="1"/>
  <c r="A60" i="1"/>
  <c r="A30" i="1"/>
  <c r="A59" i="1"/>
  <c r="A96" i="1"/>
  <c r="A93" i="1"/>
  <c r="A92" i="1"/>
  <c r="A91" i="1"/>
  <c r="A90" i="1"/>
  <c r="A89" i="1"/>
  <c r="A54" i="1"/>
  <c r="A29" i="1"/>
  <c r="A58" i="1"/>
  <c r="A75" i="1"/>
  <c r="A97" i="1"/>
  <c r="A79" i="1"/>
  <c r="A83" i="1"/>
  <c r="A88" i="1"/>
  <c r="A95" i="1"/>
  <c r="A87" i="1"/>
  <c r="A86" i="1"/>
  <c r="A85" i="1"/>
  <c r="A84" i="1"/>
  <c r="A67" i="1"/>
  <c r="A74" i="1"/>
  <c r="A20" i="1"/>
  <c r="A19" i="1"/>
  <c r="A57" i="1"/>
  <c r="A18" i="1"/>
  <c r="A17" i="1"/>
  <c r="A16" i="1"/>
  <c r="A73" i="1"/>
  <c r="A14" i="1"/>
  <c r="A80" i="1"/>
  <c r="A82" i="1"/>
  <c r="A72" i="1"/>
  <c r="A15" i="1"/>
  <c r="A68" i="1"/>
  <c r="A28" i="1"/>
  <c r="A71" i="1"/>
  <c r="A81" i="1"/>
  <c r="A70" i="1"/>
  <c r="A69" i="1"/>
</calcChain>
</file>

<file path=xl/sharedStrings.xml><?xml version="1.0" encoding="utf-8"?>
<sst xmlns="http://schemas.openxmlformats.org/spreadsheetml/2006/main" count="6600" uniqueCount="807">
  <si>
    <t>Part Number</t>
  </si>
  <si>
    <t>Part Description</t>
  </si>
  <si>
    <t>Driveline Series</t>
  </si>
  <si>
    <t>Brand</t>
  </si>
  <si>
    <t>Country Of Origin</t>
  </si>
  <si>
    <t>UPC</t>
  </si>
  <si>
    <t>VMRS</t>
  </si>
  <si>
    <t>Standard Leadtime (Days)</t>
  </si>
  <si>
    <t>Standard Pack Quantity</t>
  </si>
  <si>
    <t>Bulletin #</t>
  </si>
  <si>
    <t>Action</t>
  </si>
  <si>
    <t>Superseded to</t>
  </si>
  <si>
    <t>URL</t>
  </si>
  <si>
    <t>1330</t>
  </si>
  <si>
    <t>1550</t>
  </si>
  <si>
    <t>Neapco Moving Parts Notice January 2026</t>
  </si>
  <si>
    <t>1700-1710</t>
  </si>
  <si>
    <t>RPL-20</t>
  </si>
  <si>
    <t>RPL-25</t>
  </si>
  <si>
    <t>SPL-140</t>
  </si>
  <si>
    <t>SPL-170</t>
  </si>
  <si>
    <t>SPL-90</t>
  </si>
  <si>
    <t>N2-28-2117X</t>
  </si>
  <si>
    <t>N2-28-2157X</t>
  </si>
  <si>
    <t>N2-28-2747X</t>
  </si>
  <si>
    <t>N921053</t>
  </si>
  <si>
    <t>12-1410</t>
  </si>
  <si>
    <t>N210130-1X</t>
  </si>
  <si>
    <t>N210144-1X</t>
  </si>
  <si>
    <t>N211020-1X</t>
  </si>
  <si>
    <t>N212801</t>
  </si>
  <si>
    <t>N212802</t>
  </si>
  <si>
    <t>N214201</t>
  </si>
  <si>
    <t>N214826</t>
  </si>
  <si>
    <t>N217001</t>
  </si>
  <si>
    <t>N3-23-9168KX</t>
  </si>
  <si>
    <t>N135-254</t>
  </si>
  <si>
    <t>10508J</t>
  </si>
  <si>
    <t>5-67747</t>
  </si>
  <si>
    <t>8-78503</t>
  </si>
  <si>
    <t>17072J</t>
  </si>
  <si>
    <t>5-61729</t>
  </si>
  <si>
    <t>7-61726</t>
  </si>
  <si>
    <t>7-70825</t>
  </si>
  <si>
    <t>85-40541</t>
  </si>
  <si>
    <t>8-61737</t>
  </si>
  <si>
    <t>9146J</t>
  </si>
  <si>
    <t>9276J</t>
  </si>
  <si>
    <t>9-61716</t>
  </si>
  <si>
    <t>9-67847</t>
  </si>
  <si>
    <t>5-65119</t>
  </si>
  <si>
    <t>7-65230</t>
  </si>
  <si>
    <t>5505J</t>
  </si>
  <si>
    <t>N135-254FP</t>
  </si>
  <si>
    <t>55-2600</t>
  </si>
  <si>
    <t>N20WYS44-2A</t>
  </si>
  <si>
    <t>N3-4-FD03</t>
  </si>
  <si>
    <t>N6.5-4-3281-1X</t>
  </si>
  <si>
    <t>N3-4-JL03-1X</t>
  </si>
  <si>
    <t>N2-2-392</t>
  </si>
  <si>
    <t>N2-2-JL01</t>
  </si>
  <si>
    <t>NPPSG-4</t>
  </si>
  <si>
    <t>12-1328</t>
  </si>
  <si>
    <t>12-1533</t>
  </si>
  <si>
    <t>22-1338</t>
  </si>
  <si>
    <t>N2-1-1323-6</t>
  </si>
  <si>
    <t>N2-1-1323-8</t>
  </si>
  <si>
    <t>N3-1-1023-10</t>
  </si>
  <si>
    <t>N4-1-1133-13</t>
  </si>
  <si>
    <t>N4-1-1133-4</t>
  </si>
  <si>
    <t>N5-1-873-4</t>
  </si>
  <si>
    <t>N6-1-1253-8</t>
  </si>
  <si>
    <t>10-1559</t>
  </si>
  <si>
    <t>10-0431</t>
  </si>
  <si>
    <t>10-1767</t>
  </si>
  <si>
    <t>N2-3-8051KX</t>
  </si>
  <si>
    <t>12-1350</t>
  </si>
  <si>
    <t>50-1511</t>
  </si>
  <si>
    <t>48-1181</t>
  </si>
  <si>
    <t>12-1334</t>
  </si>
  <si>
    <t>N3R-28-021</t>
  </si>
  <si>
    <t>N3R-28-325</t>
  </si>
  <si>
    <t>6-1005</t>
  </si>
  <si>
    <t>6-1007</t>
  </si>
  <si>
    <t>26-5169</t>
  </si>
  <si>
    <t>1210</t>
  </si>
  <si>
    <t>1760</t>
  </si>
  <si>
    <t>1810</t>
  </si>
  <si>
    <t>8-2010</t>
  </si>
  <si>
    <t>8-8015</t>
  </si>
  <si>
    <t>10-4333</t>
  </si>
  <si>
    <t>10-5430</t>
  </si>
  <si>
    <t>3-3158</t>
  </si>
  <si>
    <t>3-4140</t>
  </si>
  <si>
    <t>3-4152</t>
  </si>
  <si>
    <t>3-5132</t>
  </si>
  <si>
    <t>4-6107</t>
  </si>
  <si>
    <t>6-8515</t>
  </si>
  <si>
    <t>6-9014</t>
  </si>
  <si>
    <t>6-9017</t>
  </si>
  <si>
    <t>3-7816</t>
  </si>
  <si>
    <t>72620</t>
  </si>
  <si>
    <t>8-2535</t>
  </si>
  <si>
    <t>Fire Sale Parts</t>
  </si>
  <si>
    <t>Balance Out</t>
  </si>
  <si>
    <t>Power Take Off End Yoke</t>
  </si>
  <si>
    <t>Genuine Neapco</t>
  </si>
  <si>
    <t>US</t>
  </si>
  <si>
    <t>00083869017938</t>
  </si>
  <si>
    <t>056-002-014</t>
  </si>
  <si>
    <t>00083869017976</t>
  </si>
  <si>
    <t>Power Take Off Slip Yoke</t>
  </si>
  <si>
    <t>00083869015880</t>
  </si>
  <si>
    <t>056-002-015</t>
  </si>
  <si>
    <t>00083869003177</t>
  </si>
  <si>
    <t>Drive Shaft Wing Bearing End Yoke</t>
  </si>
  <si>
    <t>7C</t>
  </si>
  <si>
    <t>00083869006659</t>
  </si>
  <si>
    <t>024-002-077</t>
  </si>
  <si>
    <t>Power Take Off Collar End Yoke</t>
  </si>
  <si>
    <t>00083869007441</t>
  </si>
  <si>
    <t>Drive Shaft Centering Tool</t>
  </si>
  <si>
    <t>00083869020570</t>
  </si>
  <si>
    <t>053-006-167</t>
  </si>
  <si>
    <t>00083869001852</t>
  </si>
  <si>
    <t>Power Take Off Weld Yoke</t>
  </si>
  <si>
    <t>00083869001876</t>
  </si>
  <si>
    <t>Power Take Off Quick Disconnect Yoke</t>
  </si>
  <si>
    <t>00083869001883</t>
  </si>
  <si>
    <t>Double Pivot Yoke</t>
  </si>
  <si>
    <t>00083869015194</t>
  </si>
  <si>
    <t>021-001-124</t>
  </si>
  <si>
    <t>00083869024172</t>
  </si>
  <si>
    <t>00083869020600</t>
  </si>
  <si>
    <t>00083869020679</t>
  </si>
  <si>
    <t>1700/1710</t>
  </si>
  <si>
    <t>00083869020716</t>
  </si>
  <si>
    <t>Driveshaft Wing Bearing Stub Shaft</t>
  </si>
  <si>
    <t>00083869006901</t>
  </si>
  <si>
    <t>024-002-079</t>
  </si>
  <si>
    <t>00083869020723</t>
  </si>
  <si>
    <t>00083869020747</t>
  </si>
  <si>
    <t>00083869011486</t>
  </si>
  <si>
    <t>Power Take Off Clamp Yoke</t>
  </si>
  <si>
    <t>00083869003047</t>
  </si>
  <si>
    <t>Universal Joint</t>
  </si>
  <si>
    <t>3C</t>
  </si>
  <si>
    <t>CN</t>
  </si>
  <si>
    <t>00083869331584</t>
  </si>
  <si>
    <t>024-001-004</t>
  </si>
  <si>
    <t>4C</t>
  </si>
  <si>
    <t>00083869341408</t>
  </si>
  <si>
    <t>00083869341521</t>
  </si>
  <si>
    <t>5C</t>
  </si>
  <si>
    <t>00083869351322</t>
  </si>
  <si>
    <t>Universal Joint Snap Ring</t>
  </si>
  <si>
    <t>1350/1410</t>
  </si>
  <si>
    <t>00083869026718</t>
  </si>
  <si>
    <t>024-002-027</t>
  </si>
  <si>
    <t>6C</t>
  </si>
  <si>
    <t>00083869461076</t>
  </si>
  <si>
    <t>Torque Limiter PTO Flange Yoke</t>
  </si>
  <si>
    <t>00083869014029</t>
  </si>
  <si>
    <t>056-002-020</t>
  </si>
  <si>
    <t>Power Take Off Key (Step)</t>
  </si>
  <si>
    <t>00083869000275</t>
  </si>
  <si>
    <t>056-001-036</t>
  </si>
  <si>
    <t>00083869006680</t>
  </si>
  <si>
    <t>024-002-081</t>
  </si>
  <si>
    <t>N55</t>
  </si>
  <si>
    <t>00083869011745</t>
  </si>
  <si>
    <t>00083869016627</t>
  </si>
  <si>
    <t>Drive Shaft Wing Bearing Tube Weld Yoke</t>
  </si>
  <si>
    <t>00083869016634</t>
  </si>
  <si>
    <t>024-002-080</t>
  </si>
  <si>
    <t>Driveshaft Wing Bearing Slip Yoke</t>
  </si>
  <si>
    <t>00083869016665</t>
  </si>
  <si>
    <t>024-002-078</t>
  </si>
  <si>
    <t>10C</t>
  </si>
  <si>
    <t>00083869016405</t>
  </si>
  <si>
    <t>00083869610078</t>
  </si>
  <si>
    <t>8.5C</t>
  </si>
  <si>
    <t>00083869685151</t>
  </si>
  <si>
    <t>9C</t>
  </si>
  <si>
    <t>00083869690148</t>
  </si>
  <si>
    <t>00083869690179</t>
  </si>
  <si>
    <t>Universal Joint Strap</t>
  </si>
  <si>
    <t>00083869000084</t>
  </si>
  <si>
    <t>00083869017228</t>
  </si>
  <si>
    <t>IN</t>
  </si>
  <si>
    <t>00083869016733</t>
  </si>
  <si>
    <t>00083869017235</t>
  </si>
  <si>
    <t>W2200</t>
  </si>
  <si>
    <t>IT</t>
  </si>
  <si>
    <t>00083869012247</t>
  </si>
  <si>
    <t>W2500</t>
  </si>
  <si>
    <t>00083869015545</t>
  </si>
  <si>
    <t>00083869380148</t>
  </si>
  <si>
    <t>00083869017242</t>
  </si>
  <si>
    <t>8C</t>
  </si>
  <si>
    <t>00083869017068</t>
  </si>
  <si>
    <t>B&amp;P8</t>
  </si>
  <si>
    <t>00083869015644</t>
  </si>
  <si>
    <t>00083869006925</t>
  </si>
  <si>
    <t>00083869006963</t>
  </si>
  <si>
    <t>00083869016757</t>
  </si>
  <si>
    <t>00083869016771</t>
  </si>
  <si>
    <t>Drive Shaft Repair Kit</t>
  </si>
  <si>
    <t>00083869021676</t>
  </si>
  <si>
    <t>024-002-069</t>
  </si>
  <si>
    <t>Driveshaft Repair Kit Sprinter Fixed End</t>
  </si>
  <si>
    <t>00083869378640</t>
  </si>
  <si>
    <t>Driveshaft End Yoke</t>
  </si>
  <si>
    <t>20R</t>
  </si>
  <si>
    <t>00083869379081</t>
  </si>
  <si>
    <t>024-001-003</t>
  </si>
  <si>
    <t>Driveshaft Center Bearing Assembly</t>
  </si>
  <si>
    <t>00083869014944</t>
  </si>
  <si>
    <t>024-002-008</t>
  </si>
  <si>
    <t>00083869130224</t>
  </si>
  <si>
    <t>00083869379661</t>
  </si>
  <si>
    <t>Driveshaft Companion Flange</t>
  </si>
  <si>
    <t>00083869013091</t>
  </si>
  <si>
    <t>056-001-106</t>
  </si>
  <si>
    <t>00083869016979</t>
  </si>
  <si>
    <t>00083869016504</t>
  </si>
  <si>
    <t>00083869016511</t>
  </si>
  <si>
    <t>00083869009438</t>
  </si>
  <si>
    <t>00083869010663</t>
  </si>
  <si>
    <t>00083869010168</t>
  </si>
  <si>
    <t>Driveshaft Flange Yoke</t>
  </si>
  <si>
    <t>00083869379302</t>
  </si>
  <si>
    <t>024-002-016</t>
  </si>
  <si>
    <t>Double Cardan CV Ball Stud Tube Weld Yoke</t>
  </si>
  <si>
    <t>00083869011837</t>
  </si>
  <si>
    <t>024-002-066</t>
  </si>
  <si>
    <t>00083869011844</t>
  </si>
  <si>
    <t>00083869019208</t>
  </si>
  <si>
    <t>00083869024295</t>
  </si>
  <si>
    <t>Driveshaft Slip Yoke</t>
  </si>
  <si>
    <t>00083869380193</t>
  </si>
  <si>
    <t>024-002-038</t>
  </si>
  <si>
    <t>1350-1410</t>
  </si>
  <si>
    <t>00083869016450</t>
  </si>
  <si>
    <t>Drive Shaft Flange Sleeve</t>
  </si>
  <si>
    <t>00083869021881</t>
  </si>
  <si>
    <t>024-002-073</t>
  </si>
  <si>
    <t>KR</t>
  </si>
  <si>
    <t>00083869021799</t>
  </si>
  <si>
    <t>End Yoke Axle Pinion</t>
  </si>
  <si>
    <t>1350HR</t>
  </si>
  <si>
    <t>00083869025209</t>
  </si>
  <si>
    <t>Driveshaft Tube Yoke</t>
  </si>
  <si>
    <t>3R</t>
  </si>
  <si>
    <t>00083869018775</t>
  </si>
  <si>
    <t>024-002-057</t>
  </si>
  <si>
    <t>00083869005164</t>
  </si>
  <si>
    <t>1480-1550</t>
  </si>
  <si>
    <t>00083869016498</t>
  </si>
  <si>
    <t>00083869014210</t>
  </si>
  <si>
    <t>00083869014371</t>
  </si>
  <si>
    <t>Bearing Strap Construction</t>
  </si>
  <si>
    <t>1810HR</t>
  </si>
  <si>
    <t>00083869021935</t>
  </si>
  <si>
    <t>00083869014586</t>
  </si>
  <si>
    <t>Double Cardan Head Assembly</t>
  </si>
  <si>
    <t>00083869378398</t>
  </si>
  <si>
    <t>021-001-125</t>
  </si>
  <si>
    <t>Neapco Performance Series</t>
  </si>
  <si>
    <t>00083869025896</t>
  </si>
  <si>
    <t>019-002-000</t>
  </si>
  <si>
    <t>00083869020952</t>
  </si>
  <si>
    <t>00083869020969</t>
  </si>
  <si>
    <t>00083869020983</t>
  </si>
  <si>
    <t>NPL-170</t>
  </si>
  <si>
    <t>00083869020990</t>
  </si>
  <si>
    <t>NPL-90</t>
  </si>
  <si>
    <t>00083869021010</t>
  </si>
  <si>
    <t>https://neapcoparts.com/10-0431-Power-Take-Off-End-Yoke/</t>
  </si>
  <si>
    <t>https://neapcoparts.com/10-1559-Power-Take-Off-End-Yoke/</t>
  </si>
  <si>
    <t>https://neapcoparts.com/10-1767-Power-Take-Off-Slip-Yoke/</t>
  </si>
  <si>
    <t>https://neapcoparts.com/10-4333-Power-Take-Off-End-Yoke/</t>
  </si>
  <si>
    <t>https://neapcoparts.com/10508J-Drive-Shaft-Wing-Bearing-End-Yoke/</t>
  </si>
  <si>
    <t>https://neapcoparts.com/10-5430-Power-Take-Off-Collar-End-Yoke/</t>
  </si>
  <si>
    <t>https://neapcoparts.com/1210-Drive-Shaft-Centering-Tool/</t>
  </si>
  <si>
    <t>https://neapcoparts.com/12-1328-Power-Take-Off-End-Yoke/</t>
  </si>
  <si>
    <t>https://neapcoparts.com/12-1334-power-take-off-collar-end-yoke/</t>
  </si>
  <si>
    <t>https://neapcoparts.com/12-1350-Power-Take-Off-Quick-Disconnect-Yoke/</t>
  </si>
  <si>
    <t>https://neapcoparts.com/12-1410-Double-Pivot-Yoke/</t>
  </si>
  <si>
    <t>https://neapcoparts.com/12-1533-Power-Take-Off-End-Yoke/</t>
  </si>
  <si>
    <t>https://neapcoparts.com/1330-Drive-Shaft-Centering-Tool/</t>
  </si>
  <si>
    <t>https://neapcoparts.com/1550-Drive-Shaft-Centering-Tool/</t>
  </si>
  <si>
    <t>https://neapcoparts.com/1700-1710-Drive-Shaft-Centering-Tool/</t>
  </si>
  <si>
    <t>https://neapcoparts.com/17072J-Driveshaft-Wing-Bearing-Stub-Shaft/</t>
  </si>
  <si>
    <t>https://neapcoparts.com/1760-Drive-Shaft-Centering-Tool/</t>
  </si>
  <si>
    <t>https://neapcoparts.com/1810-Drive-Shaft-Centering-Tool/</t>
  </si>
  <si>
    <t>https://neapcoparts.com/22-1338-Power-Take-Off-End-Yoke/</t>
  </si>
  <si>
    <t>https://neapcoparts.com/26-5169-power-take-off-quick-disconnect-yoke/</t>
  </si>
  <si>
    <t>https://neapcoparts.com/3-3158-Universal-Joint/</t>
  </si>
  <si>
    <t>https://neapcoparts.com/3-4140-Universal-Joint/</t>
  </si>
  <si>
    <t>https://neapcoparts.com/3-4152-Universal-Joint/</t>
  </si>
  <si>
    <t>https://neapcoparts.com/3-5132-Universal-Joint/</t>
  </si>
  <si>
    <t>https://neapcoparts.com/3-7816-Universal-Joint-Snap-Ring/</t>
  </si>
  <si>
    <t>https://neapcoparts.com/4-6107-Universal-Joint/</t>
  </si>
  <si>
    <t>https://neapcoparts.com/48-1181-Torque-Limiter-PTO-Flange-Yoke/</t>
  </si>
  <si>
    <t>https://neapcoparts.com/50-1511-Power-Take-Off-Key-Step/</t>
  </si>
  <si>
    <t>https://neapcoparts.com/5505J-Yoke-shaft-Wing/</t>
  </si>
  <si>
    <t>https://neapcoparts.com/55-2600-Power-Take-Off-End-Yoke/</t>
  </si>
  <si>
    <t>https://neapcoparts.com/5-61729-Driveshaft-Wing-Bearing-Stub-Shaft/</t>
  </si>
  <si>
    <t>https://neapcoparts.com/5-65119-Drive-Shaft-Wing-Bearing-Tube-Weld-Yoke/</t>
  </si>
  <si>
    <t>https://neapcoparts.com/5-67747-Driveshaft-Wing-Bearing-Slip-Yoke/</t>
  </si>
  <si>
    <t>https://neapcoparts.com/6-1005-Universal-Joint/</t>
  </si>
  <si>
    <t>https://neapcoparts.com/6-1007-Universal-Joint/</t>
  </si>
  <si>
    <t>https://neapcoparts.com/6-8515-Universal-Joint/</t>
  </si>
  <si>
    <t>https://neapcoparts.com/6-9014-Universal-Joint/</t>
  </si>
  <si>
    <t>https://neapcoparts.com/6-9017-Universal-Joint/</t>
  </si>
  <si>
    <t>https://neapcoparts.com/72620-Universal-Joint-Strap/</t>
  </si>
  <si>
    <t>https://neapcoparts.com/7-61726-Driveshaft-Wing-Bearing-Stub-Shaft/</t>
  </si>
  <si>
    <t>https://neapcoparts.com/7-65230-Drive-Shaft-Wing-Bearing-Tube-Weld-Yoke/</t>
  </si>
  <si>
    <t>https://neapcoparts.com/7-70825-Driveshaft-Wing-Bearing-Stub-Shaft/</t>
  </si>
  <si>
    <t>https://neapcoparts.com/8-2010-Power-Take-Off-End-Yoke/</t>
  </si>
  <si>
    <t>https://neapcoparts.com/8-2535-Power-Take-Off-End-Yoke/</t>
  </si>
  <si>
    <t>https://neapcoparts.com/85-40541-Driveshaft-Wing-Bearing-Stub-Shaft/</t>
  </si>
  <si>
    <t>https://neapcoparts.com/8-61737-Driveshaft-Wing-Bearing-Stub-Shaft/</t>
  </si>
  <si>
    <t>https://neapcoparts.com/8-78503-Driveshaft-Wing-Bearing-Slip-Yoke/</t>
  </si>
  <si>
    <t>https://neapcoparts.com/8-8015-Power-Take-Off-End-Yoke/</t>
  </si>
  <si>
    <t>https://neapcoparts.com/9146J-Driveshaft-Wing-Bearing-Stub-Shaft/</t>
  </si>
  <si>
    <t>https://neapcoparts.com/9276J-Driveshaft-Wing-Bearing-Stub-Shaft/</t>
  </si>
  <si>
    <t>https://neapcoparts.com/9-61716-Driveshaft-Wing-Bearing-Stub-Shaft/</t>
  </si>
  <si>
    <t>https://neapcoparts.com/9-67847-Driveshaft-Wing-Bearing-Slip-Yoke/</t>
  </si>
  <si>
    <t>https://neapcoparts.com/N135-254-Drive-Shaft-Repair-Kit/</t>
  </si>
  <si>
    <t>https://neapcoparts.com/N135-254FP-Driveshaft-Repair-Kit-Sprinter-Fixed-End/</t>
  </si>
  <si>
    <t>https://neapcoparts.com/N20WYS44-2A-Driveshaft-End-Yoke/</t>
  </si>
  <si>
    <t>https://neapcoparts.com/N210130-1X-Driveshaft-Center-Bearing-Assembly/</t>
  </si>
  <si>
    <t>https://neapcoparts.com/N210144-1X-Driveshaft-Center-Bearing-Assembly/</t>
  </si>
  <si>
    <t>https://neapcoparts.com/N211020-1X-Driveshaft-Center-Bearing-Assembly/</t>
  </si>
  <si>
    <t>https://neapcoparts.com/N2-1-1323-6-Driveshaft-Companion-Flange/</t>
  </si>
  <si>
    <t>https://neapcoparts.com/N2-1-1323-8-Driveshaft-Companion-Flange/</t>
  </si>
  <si>
    <t>https://neapcoparts.com/N212801-Driveshaft-Center-Bearing-Assembly/</t>
  </si>
  <si>
    <t>https://neapcoparts.com/N212802-Driveshaft-Center-Bearing-Assembly/</t>
  </si>
  <si>
    <t>https://neapcoparts.com/N214201-Driveshaft-Center-Bearing-Assembly/</t>
  </si>
  <si>
    <t>https://neapcoparts.com/N214826-Driveshaft-Center-Bearing-Assembly/</t>
  </si>
  <si>
    <t>https://neapcoparts.com/N217001-Driveshaft-Center-Bearing-Assembly/</t>
  </si>
  <si>
    <t>https://neapcoparts.com/N2-2-392-Driveshaft-Flange-Yoke/</t>
  </si>
  <si>
    <t>https://neapcoparts.com/N2-28-2117X-Double-Cardan-CV-Ball-Stud-Tube-Weld-Yoke/</t>
  </si>
  <si>
    <t>https://neapcoparts.com/N2-28-2157X-Double-Cardan-CV-Ball-Stud-Tube-Weld-Yoke/</t>
  </si>
  <si>
    <t>https://neapcoparts.com/N2-28-2747X-Double-Cardan-CV-Ball-Stud-Tube-Weld-Yoke/</t>
  </si>
  <si>
    <t>https://neapcoparts.com/N2-2-JL01-Driveshaft-Flange-Yoke/</t>
  </si>
  <si>
    <t>https://neapcoparts.com/N2-3-8051KX-Driveshaft-Slip-Yoke/</t>
  </si>
  <si>
    <t>https://neapcoparts.com/N3-1-1023-10-Driveshaft-Companion-Flange/</t>
  </si>
  <si>
    <t>https://neapcoparts.com/N3-23-9168KX-Drive-Shaft-Flange-Sleeve/</t>
  </si>
  <si>
    <t>https://neapcoparts.com/N3-4-FD03-Driveshaft-End-Yoke/</t>
  </si>
  <si>
    <t>https://neapcoparts.com/N3-4-JL03-1X-End-Yoke-Axle-Pinion/</t>
  </si>
  <si>
    <t>https://neapcoparts.com/n3r-28-021-drive-shaft-tube-weld-yoke-inside-lock-up/</t>
  </si>
  <si>
    <t>https://neapcoparts.com/n3r-28-325-drive-shaft-tube-weld-yoke-inside-lock-up/</t>
  </si>
  <si>
    <t>https://neapcoparts.com/N4-1-1133-13-Driveshaft-Companion-Flange/</t>
  </si>
  <si>
    <t>https://neapcoparts.com/N4-1-1133-4-Driveshaft-Companion-Flange/</t>
  </si>
  <si>
    <t>https://neapcoparts.com/N5-1-873-4-Driveshaft-Companion-Flange/</t>
  </si>
  <si>
    <t>https://neapcoparts.com/N6-5-4-3281-1X-Bearing-Strap-Construction/</t>
  </si>
  <si>
    <t>https://neapcoparts.com/N6-1-1253-8-Driveshaft-Companion-Flange/</t>
  </si>
  <si>
    <t>https://neapcoparts.com/N921053-Double-Cardan-Head-Assembly/</t>
  </si>
  <si>
    <t>https://neapcoparts.com/NPPSG-4-Neapco-Ultra-Performance-Universal-Joint-Grease-4-oz-Tube/</t>
  </si>
  <si>
    <t>https://neapcoparts.com/RPL-20-Drive-Shaft-Centering-Tool/</t>
  </si>
  <si>
    <t>https://neapcoparts.com/RPL-25-Drive-Shaft-Centering-Tool/</t>
  </si>
  <si>
    <t>https://neapcoparts.com/SPL-140-Drive-Shaft-Centering-Tool/</t>
  </si>
  <si>
    <t>https://neapcoparts.com/SPL-170-Drive-Shaft-Centering-Tool/</t>
  </si>
  <si>
    <t>https://neapcoparts.com/SPL-90-Drive-Shaft-Centering-Tool/</t>
  </si>
  <si>
    <t>1000</t>
  </si>
  <si>
    <t>00083869002828</t>
  </si>
  <si>
    <t>15</t>
  </si>
  <si>
    <t>1</t>
  </si>
  <si>
    <t>00083869020525</t>
  </si>
  <si>
    <t>1310</t>
  </si>
  <si>
    <t>00083869020594</t>
  </si>
  <si>
    <t>Conversion Universal Joint</t>
  </si>
  <si>
    <t>1330/7290</t>
  </si>
  <si>
    <t>00083869026305</t>
  </si>
  <si>
    <t>1330/3R</t>
  </si>
  <si>
    <t>Neapco OE Series</t>
  </si>
  <si>
    <t>00083869030098</t>
  </si>
  <si>
    <t>2000</t>
  </si>
  <si>
    <t>00083869011424</t>
  </si>
  <si>
    <t>55N</t>
  </si>
  <si>
    <t>00083869021072</t>
  </si>
  <si>
    <t>00083869016672</t>
  </si>
  <si>
    <t>00083869030883</t>
  </si>
  <si>
    <t>1350</t>
  </si>
  <si>
    <t>Driveshaft Kit</t>
  </si>
  <si>
    <t>7260/1350</t>
  </si>
  <si>
    <t>00083869025834</t>
  </si>
  <si>
    <t>024-002-001</t>
  </si>
  <si>
    <t>00083869020617</t>
  </si>
  <si>
    <t>00083869011905</t>
  </si>
  <si>
    <t>00083869011929</t>
  </si>
  <si>
    <t>00083869026763</t>
  </si>
  <si>
    <t>10.5C</t>
  </si>
  <si>
    <t>00083869016429</t>
  </si>
  <si>
    <t>00083869660479</t>
  </si>
  <si>
    <t>00083869670393</t>
  </si>
  <si>
    <t>00083869016740</t>
  </si>
  <si>
    <t>00083869380131</t>
  </si>
  <si>
    <t>00083869017129</t>
  </si>
  <si>
    <t>95MM TO 102.5MM Adaptor</t>
  </si>
  <si>
    <t>00083869027210</t>
  </si>
  <si>
    <t>00083869378879</t>
  </si>
  <si>
    <t>Driveshaft Transmission Slip Yoke</t>
  </si>
  <si>
    <t>TW</t>
  </si>
  <si>
    <t>00083869009926</t>
  </si>
  <si>
    <t>1710</t>
  </si>
  <si>
    <t>00083869014517</t>
  </si>
  <si>
    <t>Repair Kit</t>
  </si>
  <si>
    <t>NPL250/SPL250</t>
  </si>
  <si>
    <t>00083869030036</t>
  </si>
  <si>
    <t>00083869029399</t>
  </si>
  <si>
    <t>1410</t>
  </si>
  <si>
    <t>00083869030579</t>
  </si>
  <si>
    <t>00083869469379</t>
  </si>
  <si>
    <t>00083869016641</t>
  </si>
  <si>
    <t>00083869689579</t>
  </si>
  <si>
    <t>Driveshaft Welch Plug</t>
  </si>
  <si>
    <t>00083869017686</t>
  </si>
  <si>
    <t>024-002-037</t>
  </si>
  <si>
    <t>Discontinued</t>
  </si>
  <si>
    <t>New</t>
  </si>
  <si>
    <t>Superseded</t>
  </si>
  <si>
    <t>https://neapcoparts.com/10-4943-Power-Take-Off-End-Yoke/</t>
  </si>
  <si>
    <t>10-4943</t>
  </si>
  <si>
    <t>https://neapcoparts.com/1000-Drive-Shaft-Centering-Tool/</t>
  </si>
  <si>
    <t>https://neapcoparts.com/1310-Drive-Shaft-Centering-Tool/</t>
  </si>
  <si>
    <t>https://neapcoparts.com/2-0355P-Conversion-Universal-Joint/</t>
  </si>
  <si>
    <t>2-0355P</t>
  </si>
  <si>
    <t>https://neapcoparts.com/2-1569G-Conversion-Universal-Joint/</t>
  </si>
  <si>
    <t>2-1569G</t>
  </si>
  <si>
    <t>https://neapcoparts.com/20-9321-Power-Take-Off-Collar-End-Yoke/</t>
  </si>
  <si>
    <t>20-9321</t>
  </si>
  <si>
    <t>https://neapcoparts.com/55N-Drive-Shaft-Centering-Tool/</t>
  </si>
  <si>
    <t>https://neapcoparts.com/6-65122-Drive-Shaft-Wing-Bearing-Tube-Weld-Yoke/</t>
  </si>
  <si>
    <t>6-65122</t>
  </si>
  <si>
    <t>https://neapcoparts.com/N910811G-Double-Cardan-Head-Assembly/</t>
  </si>
  <si>
    <t>N910811G</t>
  </si>
  <si>
    <t>https://neapcoparts.com/S91397-3601-Driveshaft-Kit/</t>
  </si>
  <si>
    <t>S91397-3601</t>
  </si>
  <si>
    <t>https://neapcoparts.com/1350-Drive-Shaft-Centering-Tool/</t>
  </si>
  <si>
    <t>https://neapcoparts.com/N910810-Double-Cardan-Head-Assembly/</t>
  </si>
  <si>
    <t>N910810</t>
  </si>
  <si>
    <t>https://neapcoparts.com/N910812-Double-Cardan-Head-Assembly/</t>
  </si>
  <si>
    <t>N910812</t>
  </si>
  <si>
    <t>https://neapcoparts.com/3-7815B4000-Universal-Joint-Snap-Ring/</t>
  </si>
  <si>
    <t>3-7815B4000</t>
  </si>
  <si>
    <t>https://neapcoparts.com/3-7816B4000-Universal-Joint-Snap-Ring/</t>
  </si>
  <si>
    <t>3-7816B4000</t>
  </si>
  <si>
    <t>https://neapcoparts.com/10-5274-Power-Take-Off-End-Yoke/</t>
  </si>
  <si>
    <t>10-5274</t>
  </si>
  <si>
    <t>https://neapcoparts.com/6-1055-Universal-Joint/</t>
  </si>
  <si>
    <t>6-1055</t>
  </si>
  <si>
    <t>https://neapcoparts.com/6-6047-Driveshaft-Wing-Bearing-Slip-Yoke/</t>
  </si>
  <si>
    <t>6-6047</t>
  </si>
  <si>
    <t>https://neapcoparts.com/6-7039-Driveshaft-Wing-Bearing-Slip-Yoke/</t>
  </si>
  <si>
    <t>6-7039</t>
  </si>
  <si>
    <t>https://neapcoparts.com/8-65262-Drive-Shaft-Wing-Bearing-Tube-Weld-Yoke/</t>
  </si>
  <si>
    <t>8-65262</t>
  </si>
  <si>
    <t>https://neapcoparts.com/85-6011-Drive-Shaft-Wing-Bearing-Tube-Weld-Yoke/</t>
  </si>
  <si>
    <t>85-6011</t>
  </si>
  <si>
    <t>https://neapcoparts.com/85-74020-Drive-Shaft-Wing-Bearing-Tube-Weld-Yoke/</t>
  </si>
  <si>
    <t>85-74020</t>
  </si>
  <si>
    <t>https://neapcoparts.com/NPS-06-2310-1X-95MM-TO-102.5MM-Adaptor/</t>
  </si>
  <si>
    <t>NPS-06-2310-1X</t>
  </si>
  <si>
    <t>https://neapcoparts.com/N212187-1X-Driveshaft-Center-Bearing-Assembly/</t>
  </si>
  <si>
    <t>N212187-1X</t>
  </si>
  <si>
    <t>https://neapcoparts.com/N3R-3-1658X-Driveshaft-Transmission-Slip-Yoke/</t>
  </si>
  <si>
    <t>N3R-3-1658X</t>
  </si>
  <si>
    <t>https://neapcoparts.com/N6-1-1253-12-Driveshaft-Companion-Flange/</t>
  </si>
  <si>
    <t>N6-1-1253-12</t>
  </si>
  <si>
    <t>https://neapcoparts.com/n250-lite-kit-repair-kit/</t>
  </si>
  <si>
    <t>N250-LITE KIT</t>
  </si>
  <si>
    <t>https://neapcoparts.com/T8-1330-72-4HDP-driveshaft-kit/</t>
  </si>
  <si>
    <t>T8-1330-72-4HDP</t>
  </si>
  <si>
    <t>https://neapcoparts.com/A141-8000-5-Driveshaft-Kit/</t>
  </si>
  <si>
    <t>A141-8000-5</t>
  </si>
  <si>
    <t>https://neapcoparts.com/4-6937-Universal-Joint/</t>
  </si>
  <si>
    <t>4-6937</t>
  </si>
  <si>
    <t>https://neapcoparts.com/5-65138-Drive-Shaft-Wing-Bearing-Tube-Weld-Yoke/</t>
  </si>
  <si>
    <t>5-65138</t>
  </si>
  <si>
    <t>https://neapcoparts.com/6-8957-Universal-Joint/</t>
  </si>
  <si>
    <t>6-8957</t>
  </si>
  <si>
    <t>https://neapcoparts.com/N6.3-68-14-Driveshaft-Welch-Plug/</t>
  </si>
  <si>
    <t>N6.3-68-14</t>
  </si>
  <si>
    <t>https://neapcoparts.com/A133-7200-4HDP-driveshaft-kit/</t>
  </si>
  <si>
    <t>A133-7200-4HDP</t>
  </si>
  <si>
    <t>Yoke Shaft (Wing)</t>
  </si>
  <si>
    <t>4-6128</t>
  </si>
  <si>
    <t>5-65188</t>
  </si>
  <si>
    <t>6-8113</t>
  </si>
  <si>
    <t>Bul-Prod-1025-064</t>
  </si>
  <si>
    <t>N6-68-74</t>
  </si>
  <si>
    <t>Universal Joint Grease (4 oz. Tube)</t>
  </si>
  <si>
    <t xml:space="preserve">T8-1410-80-5 </t>
  </si>
  <si>
    <t>Bul-Prod-0126-068</t>
  </si>
  <si>
    <t>Neapco Moving Parts Notice February 2026</t>
  </si>
  <si>
    <t>00083869023007</t>
  </si>
  <si>
    <t>https://neapcoparts.com/N7723-SFG-Driveshaft-Kit/</t>
  </si>
  <si>
    <t>N7723-SFG</t>
  </si>
  <si>
    <t>00083869030043</t>
  </si>
  <si>
    <t>https://neapcoparts.com/N7723-SFP-Driveshaft-Kit/</t>
  </si>
  <si>
    <t>N7723-SFP</t>
  </si>
  <si>
    <t>Neapco Moving Parts Notice March 2026</t>
  </si>
  <si>
    <t>22-2205</t>
  </si>
  <si>
    <t>51-0175</t>
  </si>
  <si>
    <t>53-2047</t>
  </si>
  <si>
    <t>56-0666</t>
  </si>
  <si>
    <t>58-2651</t>
  </si>
  <si>
    <t>N2-28-3087X</t>
  </si>
  <si>
    <t>N6.3-4-791X</t>
  </si>
  <si>
    <t>N6.5-1-533-7</t>
  </si>
  <si>
    <t>1200</t>
  </si>
  <si>
    <t>https://neapcoparts.com/12-1334-Power-Take-Off-Weld-Yoke/</t>
  </si>
  <si>
    <t>00083869026008</t>
  </si>
  <si>
    <t>https://neapcoparts.com/N131138-3600-Driveshaft-Kit/</t>
  </si>
  <si>
    <t>N131138-3600</t>
  </si>
  <si>
    <t>00083869025667</t>
  </si>
  <si>
    <t>https://neapcoparts.com/N909363G-3600-Driveshaft-Kit/</t>
  </si>
  <si>
    <t>N909363G-3600</t>
  </si>
  <si>
    <t>00083869025698</t>
  </si>
  <si>
    <t>https://neapcoparts.com/N911818-3600-Driveshaft-Kit/</t>
  </si>
  <si>
    <t>N911818-3600</t>
  </si>
  <si>
    <t>00083869026466</t>
  </si>
  <si>
    <t>https://neapcoparts.com/N921048G-3600-Driveshaft-Kit/</t>
  </si>
  <si>
    <t>N921048G-3600</t>
  </si>
  <si>
    <t>https://neapcoparts.com/N131138-3100-Driveshaft-Kit/</t>
  </si>
  <si>
    <t>N131138-3100</t>
  </si>
  <si>
    <t>https://neapcoparts.com/N909363G-3100-Driveshaft-Kit/</t>
  </si>
  <si>
    <t>N909363G-3100</t>
  </si>
  <si>
    <t>https://neapcoparts.com/N911818-3100-Driveshaft-Kit/</t>
  </si>
  <si>
    <t>N911818-3100</t>
  </si>
  <si>
    <t>https://neapcoparts.com/N921048G-3100-Driveshaft-Kit/</t>
  </si>
  <si>
    <t>N921048G-3100</t>
  </si>
  <si>
    <t>1330/1350</t>
  </si>
  <si>
    <t>00083869025704</t>
  </si>
  <si>
    <t>https://neapcoparts.com/N921050G-3100-Driveshaft-Kit/</t>
  </si>
  <si>
    <t>N921050G-3100</t>
  </si>
  <si>
    <t>3R/1350</t>
  </si>
  <si>
    <t>00083869025797</t>
  </si>
  <si>
    <t>https://neapcoparts.com/N921050G-3103-Driveshaft-Kit/</t>
  </si>
  <si>
    <t>N921050G-3103</t>
  </si>
  <si>
    <t>00083869025728</t>
  </si>
  <si>
    <t>https://neapcoparts.com/N921050G-3107-Driveshaft-Kit/</t>
  </si>
  <si>
    <t>N921050G-3107</t>
  </si>
  <si>
    <t>00083869025735</t>
  </si>
  <si>
    <t>https://neapcoparts.com/N921050G-3110-Driveshaft-Kit/</t>
  </si>
  <si>
    <t>N921050G-3110</t>
  </si>
  <si>
    <t>00083869026282</t>
  </si>
  <si>
    <t>https://neapcoparts.com/N924141G-3113-Driveshaft-Kit/</t>
  </si>
  <si>
    <t>N924141G-3113</t>
  </si>
  <si>
    <t>https://neapcoparts.com/N921050G-3600-Driveshaft-Kit/</t>
  </si>
  <si>
    <t>N921050G-3600</t>
  </si>
  <si>
    <t>https://neapcoparts.com/N921050G-3603-Driveshaft-Kit/</t>
  </si>
  <si>
    <t>N921050G-3603</t>
  </si>
  <si>
    <t>https://neapcoparts.com/N921050G-3607-Driveshaft-Kit/</t>
  </si>
  <si>
    <t>N921050G-3607</t>
  </si>
  <si>
    <t>https://neapcoparts.com/N921050G-3610-Driveshaft-Kit/</t>
  </si>
  <si>
    <t>N921050G-3610</t>
  </si>
  <si>
    <t>https://neapcoparts.com/N924141G-3613-Driveshaft-Kit/</t>
  </si>
  <si>
    <t>N924141G-3613</t>
  </si>
  <si>
    <t>Driveshaft Kit Yoke Shaft / ADP Flange Yoke</t>
  </si>
  <si>
    <t>00083869028248</t>
  </si>
  <si>
    <t>https://neapcoparts.com/PK-0510GT-AL-Driveshaft-Kit-Yoke-Shaft-ADP-Flange-Yoke/</t>
  </si>
  <si>
    <t>PK-0510GT-AL</t>
  </si>
  <si>
    <t>00083869028231</t>
  </si>
  <si>
    <t>https://neapcoparts.com/PK-1114GT-AL-Driveshaft-Kit-Yoke-Shaft-ADP-Flange-Yoke/</t>
  </si>
  <si>
    <t>PK-1114GT-AL</t>
  </si>
  <si>
    <t>00083869028200</t>
  </si>
  <si>
    <t>https://neapcoparts.com/PK-1517GTM-AL-Driveshaft-Kit-Yoke-Shaft-ADP-Flange-Yoke/</t>
  </si>
  <si>
    <t>PK-1517GTM-AL</t>
  </si>
  <si>
    <t>00083869028224</t>
  </si>
  <si>
    <t>https://neapcoparts.com/PK-1520GT350-AL-Driveshaft-Kit-Yoke-Shaft-ADP-Flange-Yoke/</t>
  </si>
  <si>
    <t>PK-1520GT350-AL</t>
  </si>
  <si>
    <t>00083869028217</t>
  </si>
  <si>
    <t>https://neapcoparts.com/PK-1522GTA-AL-Driveshaft-Kit-Yoke-Shaft-ADP-Flange-Yoke/</t>
  </si>
  <si>
    <t>PK-1522GTA-AL</t>
  </si>
  <si>
    <t>https://neapcoparts.com/PK-0510GT-T8AL-Driveshaft-Kit-Yoke-Shaft-ADP-Flange-Yoke/</t>
  </si>
  <si>
    <t>PK-0510GT-T8AL</t>
  </si>
  <si>
    <t>https://neapcoparts.com/PK-1114GT-T8AL-Driveshaft-Kit-Yoke-Shaft-ADP-Flange-Yoke/</t>
  </si>
  <si>
    <t>PK-1114GT-T8AL</t>
  </si>
  <si>
    <t>https://neapcoparts.com/PK-1517GTM-T8AL-Driveshaft-Kit-Yoke-Shaft-ADP-Flange-Yoke/</t>
  </si>
  <si>
    <t>PK-1517GTM-T8AL</t>
  </si>
  <si>
    <t>https://neapcoparts.com/PK-1520GT350-T8AL-Driveshaft-Kit-Yoke-Shaft-ADP-Flange-Yoke/</t>
  </si>
  <si>
    <t>PK-1520GT350-T8AL</t>
  </si>
  <si>
    <t>https://neapcoparts.com/PK-1522GTA-T8AL-Driveshaft-Kit-Yoke-Shaft-ADP-Flange-Yoke/</t>
  </si>
  <si>
    <t>PK-1522GTA-T8AL</t>
  </si>
  <si>
    <t>Bul-Prod-0326-071</t>
  </si>
  <si>
    <t>00083869015279</t>
  </si>
  <si>
    <t>https://neapcoparts.com/22-2205-Double-Pivot-Yoke/</t>
  </si>
  <si>
    <t>Power Take Off Stub Shaft</t>
  </si>
  <si>
    <t>00083869000312</t>
  </si>
  <si>
    <t>056-001-154</t>
  </si>
  <si>
    <t>https://neapcoparts.com/51-0175-Power-Take-Off-Stub-Shaft/</t>
  </si>
  <si>
    <t>00083869015248</t>
  </si>
  <si>
    <t>https://neapcoparts.com/53-2047-Power-Take-Off-Stub-Shaft/</t>
  </si>
  <si>
    <t>Power Take Off Shield Bearing</t>
  </si>
  <si>
    <t>00083869000190</t>
  </si>
  <si>
    <t>056-001-105</t>
  </si>
  <si>
    <t>https://neapcoparts.com/56-0666-Power-Take-Off-Shield-Bearing/</t>
  </si>
  <si>
    <t>Power Take Off Propshaft w/ Shield</t>
  </si>
  <si>
    <t>00083869017402</t>
  </si>
  <si>
    <t>https://neapcoparts.com/58-2651-Power-Take-Off-Propshaft-w-Shield/</t>
  </si>
  <si>
    <t>00083869019222</t>
  </si>
  <si>
    <t>https://neapcoparts.com/N2-28-3087X-Double-Cardan-CV-Ball-Stud-Tube-Weld-Yoke/</t>
  </si>
  <si>
    <t>Bearing Plate Construction</t>
  </si>
  <si>
    <t>00083869019628</t>
  </si>
  <si>
    <t>https://neapcoparts.com/N6-3-4-791X-Bearing-Plate-Construction/</t>
  </si>
  <si>
    <t>00083869014685</t>
  </si>
  <si>
    <t>https://neapcoparts.com/N6-5-1-533-7-Driveshaft-Companion-Flange/</t>
  </si>
  <si>
    <t>Neapco Moving Parts Notice April 2026</t>
  </si>
  <si>
    <t>N3R-28-341</t>
  </si>
  <si>
    <t>T8-350-125-72</t>
  </si>
  <si>
    <t>T8-1330-72-3.5HD</t>
  </si>
  <si>
    <t>T8-1350-72-4HDP</t>
  </si>
  <si>
    <t>N921052-3100</t>
  </si>
  <si>
    <t>N921050-3107</t>
  </si>
  <si>
    <t>N7713-SF</t>
  </si>
  <si>
    <t>N170-IAD-1747</t>
  </si>
  <si>
    <t>N170-IAD-2012</t>
  </si>
  <si>
    <t>N170-IAD-2200</t>
  </si>
  <si>
    <t>N170-IAD-2400</t>
  </si>
  <si>
    <t>N170-IAD-2642</t>
  </si>
  <si>
    <t>TAL-350-125-72</t>
  </si>
  <si>
    <t>A133-7200-3.5HD</t>
  </si>
  <si>
    <t>A135-7200-4HDP</t>
  </si>
  <si>
    <t>N921052-3600</t>
  </si>
  <si>
    <t>N921050-3607</t>
  </si>
  <si>
    <t/>
  </si>
  <si>
    <t>00083869010038</t>
  </si>
  <si>
    <t>Driveshaft Tubing</t>
  </si>
  <si>
    <t>00083869024561</t>
  </si>
  <si>
    <t>024-002-070</t>
  </si>
  <si>
    <t>00083869027890</t>
  </si>
  <si>
    <t>00083869029375</t>
  </si>
  <si>
    <t>00083869025759</t>
  </si>
  <si>
    <t>00083869025766</t>
  </si>
  <si>
    <t>Power Take Off Propshaft Assembly</t>
  </si>
  <si>
    <t>00083869378671</t>
  </si>
  <si>
    <t>056-001-001</t>
  </si>
  <si>
    <t>ShaftSwap® Interaxle Driveshaft (LTL Only)</t>
  </si>
  <si>
    <t>NPL170</t>
  </si>
  <si>
    <t>00083869028965</t>
  </si>
  <si>
    <t>00083869028972</t>
  </si>
  <si>
    <t>00083869028989</t>
  </si>
  <si>
    <t>00083869028996</t>
  </si>
  <si>
    <t>00083869029009</t>
  </si>
  <si>
    <t>https://neapcoparts.com/N3R-28-341-Double-Cardan-CV-Ball-Stud-Tube-Weld-Yoke/</t>
  </si>
  <si>
    <t>https://neapcoparts.com/T8-350-125-72-Driveshaft-Tubing/</t>
  </si>
  <si>
    <t>https://neapcoparts.com/T8-1330-72-3-5HD-Driveshaft-Kit/</t>
  </si>
  <si>
    <t>https://neapcoparts.com/T8-1350-72-4HDP-driveshaft-kit/</t>
  </si>
  <si>
    <t>https://neapcoparts.com/N921052-3100-Driveshaft-Kit/</t>
  </si>
  <si>
    <t>https://neapcoparts.com/N921050-3107-Driveshaft-Kit/</t>
  </si>
  <si>
    <t>https://neapcoparts.com/N7713-SF-Power-Take-Off-Propshaft-Assembly/</t>
  </si>
  <si>
    <t>https://neapcoparts.com/N170-IAD-1747-ShaftSwap-Interaxle-Driveshaft-LTL-Only/</t>
  </si>
  <si>
    <t>https://neapcoparts.com/N170-IAD-2012-ShaftSwap-Interaxle-Driveshaft-LTL-Only/</t>
  </si>
  <si>
    <t>https://neapcoparts.com/N170-IAD-2200-ShaftSwap-Interaxle-Driveshaft-LTL-Only/</t>
  </si>
  <si>
    <t>https://neapcoparts.com/N170-IAD-2400-ShaftSwap-Interaxle-Driveshaft-LTL-Only/</t>
  </si>
  <si>
    <t>https://neapcoparts.com/N170-IAD-2642-ShaftSwap-Interaxle-Driveshaft-LTL-Only/</t>
  </si>
  <si>
    <t>https://neapcoparts.com/TAL-350-125-72-Driveshaft-Tubing/</t>
  </si>
  <si>
    <t>https://neapcoparts.com/A133-7200-3-5HD-Driveshaft-Kit/</t>
  </si>
  <si>
    <t>https://neapcoparts.com/A135-7200-4HDP-driveshaft-kit/</t>
  </si>
  <si>
    <t>https://neapcoparts.com/N921052-3600-Driveshaft-Kit/</t>
  </si>
  <si>
    <t>https://neapcoparts.com/N921050-3607-Driveshaft-Kit/</t>
  </si>
  <si>
    <t>Bul-Prod-0526-074</t>
  </si>
  <si>
    <t>T8-1330-72-3-5HD</t>
  </si>
  <si>
    <t>10-0323</t>
  </si>
  <si>
    <t>10-1758</t>
  </si>
  <si>
    <t>10-3203</t>
  </si>
  <si>
    <t>12-1148</t>
  </si>
  <si>
    <t>12-1320</t>
  </si>
  <si>
    <t>18-7117</t>
  </si>
  <si>
    <t>18-7125</t>
  </si>
  <si>
    <t>53-0635</t>
  </si>
  <si>
    <t>A33-28-4008</t>
  </si>
  <si>
    <t>N3-4-JL-TCF</t>
  </si>
  <si>
    <t>N909363-3600</t>
  </si>
  <si>
    <t>N909365-3600</t>
  </si>
  <si>
    <t>N909365G-3600</t>
  </si>
  <si>
    <t>N921050-3600</t>
  </si>
  <si>
    <t>N921050-3603</t>
  </si>
  <si>
    <t>N921052G-3600</t>
  </si>
  <si>
    <t>N921056X-3600</t>
  </si>
  <si>
    <t>S91397-3602</t>
  </si>
  <si>
    <t>1310/1350</t>
  </si>
  <si>
    <t>7290/1350</t>
  </si>
  <si>
    <t>Power Take Off Rectangular/Round Weld Sleeve</t>
  </si>
  <si>
    <t>Driveshaft Tube Yoke Aluminum</t>
  </si>
  <si>
    <t>CV End Yoke Transfer Case (Front)</t>
  </si>
  <si>
    <t>https://neapcoparts.com/10-0323-Power-Take-Off-Slip-Yoke/</t>
  </si>
  <si>
    <t>https://neapcoparts.com/10-1758-Power-Take-Off-Slip-Yoke/</t>
  </si>
  <si>
    <t>https://neapcoparts.com/10-3203-Power-Take-Off-Slip-Yoke/</t>
  </si>
  <si>
    <t>https://neapcoparts.com/12-1148-Power-Take-Off-End-Yoke/</t>
  </si>
  <si>
    <t>https://neapcoparts.com/12-1320-Power-Take-Off-End-Yoke/</t>
  </si>
  <si>
    <t>https://neapcoparts.com/18-7117-Power-Take-Off-End-Yoke/</t>
  </si>
  <si>
    <t>https://neapcoparts.com/18-7125-Power-Take-Off-End-Yoke/</t>
  </si>
  <si>
    <t>https://neapcoparts.com/53-0635-power-take-off-rectangular-round-weld-sleeve/</t>
  </si>
  <si>
    <t>https://neapcoparts.com/a33-28-4008-aluminum-tube-yoke-outside-lock-up/</t>
  </si>
  <si>
    <t>https://neapcoparts.com/N3-4-JL-TCF-CV-End-Yoke-Transfer-Case-Front/</t>
  </si>
  <si>
    <t>https://neapcoparts.com/N909363-3600-Driveshaft-Kit/</t>
  </si>
  <si>
    <t>https://neapcoparts.com/N909365-3600-Driveshaft-Kit/</t>
  </si>
  <si>
    <t>https://neapcoparts.com/N909365G-3600-Driveshaft-Kit/</t>
  </si>
  <si>
    <t>https://neapcoparts.com/N921050-3600-Driveshaft-Kit/</t>
  </si>
  <si>
    <t>https://neapcoparts.com/N921050-3603-Driveshaft-Kit/</t>
  </si>
  <si>
    <t>https://neapcoparts.com/N921052G-3600-Driveshaft-Kit/</t>
  </si>
  <si>
    <t>https://neapcoparts.com/N921056X-3600-Driveshaft-Kit/</t>
  </si>
  <si>
    <t>https://neapcoparts.com/S91397-3602-Driveshaft-Kit/</t>
  </si>
  <si>
    <t>00083869002026</t>
  </si>
  <si>
    <t>00083869017990</t>
  </si>
  <si>
    <t>00083869003023</t>
  </si>
  <si>
    <t>00083869001609</t>
  </si>
  <si>
    <t>00083869001821</t>
  </si>
  <si>
    <t>00083869003481</t>
  </si>
  <si>
    <t>00083869003511</t>
  </si>
  <si>
    <t>00083869012087</t>
  </si>
  <si>
    <t>00083869024691</t>
  </si>
  <si>
    <t>00083869024271</t>
  </si>
  <si>
    <t>00083869025650</t>
  </si>
  <si>
    <t>00083869025674</t>
  </si>
  <si>
    <t>00083869025681</t>
  </si>
  <si>
    <t>00083869025872</t>
  </si>
  <si>
    <t>00083869025711</t>
  </si>
  <si>
    <t>00083869025742</t>
  </si>
  <si>
    <t>00083869026275</t>
  </si>
  <si>
    <t>00083869025841</t>
  </si>
  <si>
    <t>Neapco Moving Parts Notice May 2026</t>
  </si>
  <si>
    <t>N214035X</t>
  </si>
  <si>
    <t>00083869379708</t>
  </si>
  <si>
    <t>https://neapcoparts.com/N214035X-Driveshaft-Center-Bearing-Assembly/</t>
  </si>
  <si>
    <t>T8-1350-72-3.5HD</t>
  </si>
  <si>
    <t>00083869027906</t>
  </si>
  <si>
    <t>https://neapcoparts.com/T8-1350-72-3-5HD-Driveshaft-Kit/</t>
  </si>
  <si>
    <t>N909363-3100</t>
  </si>
  <si>
    <t>https://neapcoparts.com/N909363-3100-Driveshaft-Kit/</t>
  </si>
  <si>
    <t>N909365-3100</t>
  </si>
  <si>
    <t>https://neapcoparts.com/N909365-3100-Driveshaft-Kit/</t>
  </si>
  <si>
    <t>N909365G-3100</t>
  </si>
  <si>
    <t>https://neapcoparts.com/N909365G-3100-Driveshaft-Kit/</t>
  </si>
  <si>
    <t>N921050-3100</t>
  </si>
  <si>
    <t>https://neapcoparts.com/N921050-3100-Driveshaft-Kit/</t>
  </si>
  <si>
    <t>N921050-3103</t>
  </si>
  <si>
    <t>https://neapcoparts.com/N921050-3103-Driveshaft-Kit/</t>
  </si>
  <si>
    <t>N921052G-3100</t>
  </si>
  <si>
    <t>https://neapcoparts.com/N921052G-3100-Driveshaft-Kit/</t>
  </si>
  <si>
    <t>N921056X-3100</t>
  </si>
  <si>
    <t>https://neapcoparts.com/N921056X-3100-Driveshaft-Kit/</t>
  </si>
  <si>
    <t>S91397-3100</t>
  </si>
  <si>
    <t>00083869025827</t>
  </si>
  <si>
    <t>https://neapcoparts.com/S91397-3100-Driveshaft-Kit/</t>
  </si>
  <si>
    <t>S91397-3102</t>
  </si>
  <si>
    <t>https://neapcoparts.com/S91397-3102-Driveshaft-Kit/</t>
  </si>
  <si>
    <t>S91397-3600</t>
  </si>
  <si>
    <t>https://neapcoparts.com/S91397-3600-Driveshaft-Kit/</t>
  </si>
  <si>
    <t>Neapco Moving Parts Notice June 2026</t>
  </si>
  <si>
    <t>00083869029368</t>
  </si>
  <si>
    <t>00083869029351</t>
  </si>
  <si>
    <t>00083869026572</t>
  </si>
  <si>
    <t>Drive Shaft Tubing</t>
  </si>
  <si>
    <t>00083869028514</t>
  </si>
  <si>
    <t>00083869028521</t>
  </si>
  <si>
    <t>Power Take Off Yoke and Universal Joint Assembly</t>
  </si>
  <si>
    <t>00083869025544</t>
  </si>
  <si>
    <t>00083869001418</t>
  </si>
  <si>
    <t>00083869016658</t>
  </si>
  <si>
    <t>15C</t>
  </si>
  <si>
    <t>00083869016443</t>
  </si>
  <si>
    <t>00083869380124</t>
  </si>
  <si>
    <t>00083869015651</t>
  </si>
  <si>
    <t>00083869004884</t>
  </si>
  <si>
    <t>A135-7200-3.5HD</t>
  </si>
  <si>
    <t>A141-7200-4HDP</t>
  </si>
  <si>
    <t>A141-8000-5HDP</t>
  </si>
  <si>
    <t>T8-1410-72-4HDP</t>
  </si>
  <si>
    <t>T8-1410-80-5HDP</t>
  </si>
  <si>
    <t>T8-350-125-72B57</t>
  </si>
  <si>
    <t>TAL-350-125-72B57</t>
  </si>
  <si>
    <t>ND32-30-52-62</t>
  </si>
  <si>
    <t>ND32-30-52-84</t>
  </si>
  <si>
    <t>N32-30-52-62</t>
  </si>
  <si>
    <t>N32-30-52-84</t>
  </si>
  <si>
    <t>11-1672</t>
  </si>
  <si>
    <t>11-3002</t>
  </si>
  <si>
    <t>6-1538</t>
  </si>
  <si>
    <t>6-6163</t>
  </si>
  <si>
    <t>8-8016</t>
  </si>
  <si>
    <t>N3-3-2471KX</t>
  </si>
  <si>
    <t>https://neapcoparts.com/A135-7200-3.5HD-Driveshaft-Kit/</t>
  </si>
  <si>
    <t>https://neapcoparts.com/A141-7200-4HDP-driveshaft-kit/</t>
  </si>
  <si>
    <t>https://neapcoparts.com/A141-8000-5HDP-driveshaft-kit/</t>
  </si>
  <si>
    <t>https://neapcoparts.com/T8-1410-72-4HDP-driveshaft-kit/</t>
  </si>
  <si>
    <t>https://neapcoparts.com/T8-1410-80-5HDP-driveshaft-kit/</t>
  </si>
  <si>
    <t>https://neapcoparts.com/T8-350-125-72B57-Driveshaft-Tubing/</t>
  </si>
  <si>
    <t>https://neapcoparts.com/TAL-350-125-72B57-Driveshaft-Tubing/</t>
  </si>
  <si>
    <t>https://neapcoparts.com/ND32-30-52-62-Drive-Shaft-Tubing/</t>
  </si>
  <si>
    <t>https://neapcoparts.com/ND32-30-52-84-Drive-Shaft-Tubing/</t>
  </si>
  <si>
    <t>https://neapcoparts.com/N32-30-52-62-Drive-Shaft-Tubing/</t>
  </si>
  <si>
    <t>https://neapcoparts.com/N32-30-52-84-Drive-Shaft-Tubing/</t>
  </si>
  <si>
    <t>https://neapcoparts.com/11-1672-Power-Take-Off-Yoke-and-Universal-Joint-Assembly/</t>
  </si>
  <si>
    <t>https://neapcoparts.com/11-3002-Power-Take-Off-Yoke-and-Universal-Joint-Assembly/</t>
  </si>
  <si>
    <t>https://neapcoparts.com/5-65188-Drive-Shaft-Wing-Bearing-Tube-Weld-Yoke/</t>
  </si>
  <si>
    <t>https://neapcoparts.com/6-1538-Universal-Joint/</t>
  </si>
  <si>
    <t>https://neapcoparts.com/6-6163-Driveshaft-Wing-Bearing-Slip-Yoke/</t>
  </si>
  <si>
    <t>https://neapcoparts.com/8-8016-Power-Take-Off-End-Yoke/</t>
  </si>
  <si>
    <t>https://neapcoparts.com/N3-3-2471KX-Driveshaft-Slip-Yoke/</t>
  </si>
  <si>
    <t>https://neapcoparts.com/N6.5-1-533-7-Driveshaft-Companion-Flange/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</si>
</sst>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26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rgb="FF467886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D86CD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49" fontId="0" fillId="0" borderId="0" xfId="0" applyNumberFormat="1"/>
    <xf numFmtId="0" fontId="5" fillId="0" borderId="0" xfId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1"/>
    <xf numFmtId="0" fontId="6" fillId="0" borderId="0" xfId="1" applyNumberFormat="1" applyFont="1" applyAlignment="1">
      <alignment horizontal="left"/>
    </xf>
    <xf numFmtId="49" fontId="5" fillId="0" borderId="0" xfId="1" applyNumberFormat="1" applyAlignment="1">
      <alignment horizontal="left"/>
    </xf>
    <xf numFmtId="49" fontId="5" fillId="0" borderId="0" xfId="1" applyNumberFormat="1"/>
    <xf numFmtId="49" fontId="5" fillId="0" borderId="0" xfId="1" applyNumberFormat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5" fillId="0" borderId="0" xfId="1" applyBorder="1"/>
    <xf numFmtId="0" fontId="6" fillId="0" borderId="0" xfId="1" applyFont="1" applyBorder="1"/>
    <xf numFmtId="49" fontId="5" fillId="0" borderId="0" xfId="1" applyNumberFormat="1" applyBorder="1" applyAlignment="1">
      <alignment horizontal="left"/>
    </xf>
    <xf numFmtId="0" fontId="5" fillId="0" borderId="0" xfId="1" applyNumberFormat="1" applyAlignment="1">
      <alignment horizontal="left"/>
    </xf>
    <xf numFmtId="0" fontId="5" fillId="0" borderId="0" xfId="1" applyAlignment="1">
      <alignment horizontal="left"/>
    </xf>
    <xf numFmtId="0" fontId="7" fillId="0" borderId="0" xfId="1" applyNumberFormat="1" applyFont="1" applyFill="1" applyAlignment="1">
      <alignment horizontal="left"/>
    </xf>
    <xf numFmtId="0" fontId="7" fillId="0" borderId="0" xfId="1" applyNumberFormat="1" applyFont="1" applyFill="1" applyBorder="1" applyAlignment="1">
      <alignment horizontal="left"/>
    </xf>
    <xf numFmtId="0" fontId="6" fillId="0" borderId="0" xfId="1" applyNumberFormat="1" applyFont="1" applyAlignment="1"/>
    <xf numFmtId="0" fontId="5" fillId="0" borderId="0" xfId="1" applyNumberFormat="1" applyAlignment="1"/>
    <xf numFmtId="0" fontId="5" fillId="0" borderId="0" xfId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9" fontId="11" fillId="0" borderId="5" xfId="3" applyNumberFormat="1" applyFont="1" applyBorder="1"/>
    <xf numFmtId="49" fontId="11" fillId="0" borderId="5" xfId="3" applyNumberFormat="1" applyFont="1" applyBorder="1" applyAlignment="1">
      <alignment horizontal="center"/>
    </xf>
    <xf numFmtId="0" fontId="11" fillId="0" borderId="5" xfId="3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5" fillId="0" borderId="5" xfId="1" applyBorder="1" applyAlignment="1">
      <alignment horizontal="left"/>
    </xf>
    <xf numFmtId="0" fontId="5" fillId="0" borderId="0" xfId="1" applyNumberFormat="1" applyFill="1" applyAlignment="1"/>
    <xf numFmtId="0" fontId="3" fillId="0" borderId="0" xfId="0" applyFont="1"/>
    <xf numFmtId="49" fontId="4" fillId="2" borderId="4" xfId="0" applyNumberFormat="1" applyFont="1" applyFill="1" applyBorder="1"/>
    <xf numFmtId="0" fontId="9" fillId="0" borderId="0" xfId="0" applyFont="1"/>
    <xf numFmtId="49" fontId="9" fillId="0" borderId="0" xfId="0" applyNumberFormat="1" applyFont="1"/>
    <xf numFmtId="0" fontId="11" fillId="0" borderId="5" xfId="2" applyFont="1" applyBorder="1"/>
    <xf numFmtId="0" fontId="6" fillId="0" borderId="5" xfId="1" applyNumberFormat="1" applyFont="1" applyBorder="1" applyAlignment="1">
      <alignment horizontal="left"/>
    </xf>
    <xf numFmtId="0" fontId="5" fillId="0" borderId="5" xfId="1" applyNumberFormat="1" applyFill="1" applyBorder="1" applyAlignment="1"/>
    <xf numFmtId="0" fontId="5" fillId="0" borderId="5" xfId="1" applyFill="1" applyBorder="1" applyAlignment="1">
      <alignment horizontal="left"/>
    </xf>
    <xf numFmtId="49" fontId="11" fillId="0" borderId="0" xfId="3" applyNumberFormat="1" applyFont="1"/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49" fontId="11" fillId="0" borderId="0" xfId="3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11" fillId="0" borderId="0" xfId="2" applyFont="1"/>
    <xf numFmtId="0" fontId="9" fillId="0" borderId="5" xfId="0" applyFont="1" applyBorder="1"/>
    <xf numFmtId="49" fontId="9" fillId="0" borderId="5" xfId="0" applyNumberFormat="1" applyFont="1" applyBorder="1"/>
    <xf numFmtId="0" fontId="5" fillId="0" borderId="0" xfId="1" applyNumberFormat="1" applyFill="1" applyBorder="1" applyAlignment="1"/>
    <xf numFmtId="0" fontId="0" fillId="0" borderId="5" xfId="0" applyBorder="1"/>
    <xf numFmtId="0" fontId="5" fillId="0" borderId="5" xfId="1" applyBorder="1"/>
    <xf numFmtId="0" fontId="11" fillId="0" borderId="0" xfId="2" applyFont="1" applyAlignment="1">
      <alignment horizontal="center"/>
    </xf>
    <xf numFmtId="49" fontId="11" fillId="0" borderId="0" xfId="3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5" fillId="0" borderId="0" xfId="1" applyNumberFormat="1" applyFill="1" applyBorder="1" applyAlignment="1">
      <alignment horizontal="left"/>
    </xf>
    <xf numFmtId="0" fontId="5" fillId="0" borderId="0" xfId="1" applyNumberFormat="1" applyFill="1" applyAlignment="1">
      <alignment horizontal="left"/>
    </xf>
    <xf numFmtId="0" fontId="5" fillId="0" borderId="0" xfId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_Template" xfId="2" xr:uid="{00000000-0005-0000-0000-000002000000}"/>
    <cellStyle name="Normal_Template_1" xfId="3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2CE9043F-779F-4F39-8404-2CC5D6DD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2CAF7836-D186-4902-8373-8E03F2263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4F4C2664-D13A-46BC-8816-8011EF5FB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9BC8B9D9-9AC3-4F6F-A8A2-F42A9B5F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3A1CADC4-7845-4CA7-A1EE-F95F6601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167E79DD-DA36-4B8A-8509-B90BE2E5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5ECF5B04-BA5A-4C5D-AEB4-4EB7A3159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A98A23A0-210C-4231-9253-638A4E073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50AE57F5-7155-40B0-A02A-55A4E16B7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6F3C4867-7458-4336-AE5F-003855220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252475F2-D5D0-4406-A9FE-6E88F8F2F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D52832A4-0C26-40F4-AE69-DF95E97B8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content/bulletins/Bul-Prod-1025-064%20-%20Aluminum%20Tubing%20Material%20Update.pdf" TargetMode="External"/><Relationship Id="rId13" Type="http://schemas.openxmlformats.org/officeDocument/2006/relationships/hyperlink" Target="https://neapcoparts.com/content/bulletins/Bul-Prod-1025-064%20-%20Aluminum%20Tubing%20Material%20Update.pdf" TargetMode="External"/><Relationship Id="rId3" Type="http://schemas.openxmlformats.org/officeDocument/2006/relationships/hyperlink" Target="https://neapcoparts.com/4-6128-universal-joint/" TargetMode="External"/><Relationship Id="rId7" Type="http://schemas.openxmlformats.org/officeDocument/2006/relationships/hyperlink" Target="https://neapcoparts.com/content/bulletins/Bul-Prod-1025-064%20-%20Aluminum%20Tubing%20Material%20Update.pdf" TargetMode="External"/><Relationship Id="rId12" Type="http://schemas.openxmlformats.org/officeDocument/2006/relationships/hyperlink" Target="https://neapcoparts.com/t8-1410-80-5-driveshaft-kit/" TargetMode="External"/><Relationship Id="rId2" Type="http://schemas.openxmlformats.org/officeDocument/2006/relationships/hyperlink" Target="https://neapcoparts.com/t8-1330-72-4hdp-driveshaft-kit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view.officeapps.live.com/op/view.aspx?src=https%3A%2F%2Fneapcoparts.com%2Fcontent%2FFire%2520Sale%2520Parts%2520as%2520of%25201.21.26.xlsx&amp;wdOrigin=BROWSELINK" TargetMode="External"/><Relationship Id="rId6" Type="http://schemas.openxmlformats.org/officeDocument/2006/relationships/hyperlink" Target="https://neapcoparts.com/t8-1330-72-4hdp-driveshaft-kit/" TargetMode="External"/><Relationship Id="rId11" Type="http://schemas.openxmlformats.org/officeDocument/2006/relationships/hyperlink" Target="https://neapcoparts.com/t8-1410-80-5-driveshaft-kit/" TargetMode="External"/><Relationship Id="rId5" Type="http://schemas.openxmlformats.org/officeDocument/2006/relationships/hyperlink" Target="https://neapcoparts.com/6-8113-universal-joint/" TargetMode="External"/><Relationship Id="rId15" Type="http://schemas.openxmlformats.org/officeDocument/2006/relationships/hyperlink" Target="https://neapcoparts.com/content/bulletins/Bul-Prod-0126-068%20-%20SPL250%20LITE%20Series%20Repair%20Solution.pdf" TargetMode="External"/><Relationship Id="rId10" Type="http://schemas.openxmlformats.org/officeDocument/2006/relationships/hyperlink" Target="https://neapcoparts.com/n250-lite-kit-repair-kit/" TargetMode="External"/><Relationship Id="rId4" Type="http://schemas.openxmlformats.org/officeDocument/2006/relationships/hyperlink" Target="https://neapcoparts.com/5-65188-drive-shaft-wing-bearing-tube-weld-yoke/" TargetMode="External"/><Relationship Id="rId9" Type="http://schemas.openxmlformats.org/officeDocument/2006/relationships/hyperlink" Target="https://neapcoparts.com/n6-68-74-driveshaft-welch-plug/" TargetMode="External"/><Relationship Id="rId14" Type="http://schemas.openxmlformats.org/officeDocument/2006/relationships/hyperlink" Target="https://neapcoparts.com/content/bulletins/Bul-Prod-1025-064%20-%20Aluminum%20Tubing%20Material%20Updat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view.officeapps.live.com/op/view.aspx?src=https%3A%2F%2Fneapcoparts.com%2Fcontent%2FFire%2520Sale%2520Parts%2520as%2520of%25202.23.26.xlsx&amp;wdOrigin=BROWSELINK" TargetMode="External"/><Relationship Id="rId1" Type="http://schemas.openxmlformats.org/officeDocument/2006/relationships/hyperlink" Target="https://neapcoparts.com/N7723-SFP-Driveshaft-Kit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neapcoparts.com/PK-1517GTM-T8AL-Driveshaft-Kit-Yoke-Shaft-ADP-Flange-Yoke/" TargetMode="External"/><Relationship Id="rId18" Type="http://schemas.openxmlformats.org/officeDocument/2006/relationships/hyperlink" Target="https://neapcoparts.com/content/bulletins/Bul-Prod-0326-071%20-%20Unwelded%20Driveshaft%20Assemblies%20Length%20Changes.pdf" TargetMode="External"/><Relationship Id="rId26" Type="http://schemas.openxmlformats.org/officeDocument/2006/relationships/hyperlink" Target="https://neapcoparts.com/content/bulletins/Bul-Prod-0526-074%20-%20UPDATED%20New%20Neapco%20ShaftSwap%20Interaxle%20Driveshafts.pdf" TargetMode="External"/><Relationship Id="rId3" Type="http://schemas.openxmlformats.org/officeDocument/2006/relationships/hyperlink" Target="https://neapcoparts.com/N909363G-3100-Driveshaft-Kit/" TargetMode="External"/><Relationship Id="rId21" Type="http://schemas.openxmlformats.org/officeDocument/2006/relationships/hyperlink" Target="https://neapcoparts.com/content/bulletins/Bul-Prod-1025-064%20-%20Aluminum%20Tubing%20Material%20Update.pdf" TargetMode="External"/><Relationship Id="rId7" Type="http://schemas.openxmlformats.org/officeDocument/2006/relationships/hyperlink" Target="https://neapcoparts.com/N921050G-3103-Driveshaft-Kit/" TargetMode="External"/><Relationship Id="rId12" Type="http://schemas.openxmlformats.org/officeDocument/2006/relationships/hyperlink" Target="https://neapcoparts.com/PK-1114GT-T8AL-Driveshaft-Kit-Yoke-Shaft-ADP-Flange-Yoke/" TargetMode="External"/><Relationship Id="rId17" Type="http://schemas.openxmlformats.org/officeDocument/2006/relationships/hyperlink" Target="https://neapcoparts.com/content/bulletins/Bul-Prod-0326-071%20-%20Unwelded%20Driveshaft%20Assemblies%20Length%20Changes.pdf" TargetMode="External"/><Relationship Id="rId25" Type="http://schemas.openxmlformats.org/officeDocument/2006/relationships/hyperlink" Target="https://neapcoparts.com/content/bulletins/Bul-Prod-0526-074%20-%20UPDATED%20New%20Neapco%20ShaftSwap%20Interaxle%20Driveshafts.pdf" TargetMode="External"/><Relationship Id="rId33" Type="http://schemas.openxmlformats.org/officeDocument/2006/relationships/drawing" Target="../drawings/drawing3.xml"/><Relationship Id="rId2" Type="http://schemas.openxmlformats.org/officeDocument/2006/relationships/hyperlink" Target="https://view.officeapps.live.com/op/view.aspx?src=https%3A%2F%2Fneapcoparts.com%2Fcontent%2FFire%2520Sale%2520Parts%2520as%2520of%25203.18.26.xlsx&amp;wdOrigin=BROWSELINK" TargetMode="External"/><Relationship Id="rId16" Type="http://schemas.openxmlformats.org/officeDocument/2006/relationships/hyperlink" Target="https://neapcoparts.com/N131138-3100-Driveshaft-Kit/" TargetMode="External"/><Relationship Id="rId20" Type="http://schemas.openxmlformats.org/officeDocument/2006/relationships/hyperlink" Target="https://neapcoparts.com/content/bulletins/Bul-Prod-0326-071%20-%20Unwelded%20Driveshaft%20Assemblies%20Length%20Changes.pdf" TargetMode="External"/><Relationship Id="rId29" Type="http://schemas.openxmlformats.org/officeDocument/2006/relationships/hyperlink" Target="https://neapcoparts.com/content/bulletins/Bul-Prod-0526-074%20-%20UPDATED%20New%20Neapco%20ShaftSwap%20Interaxle%20Driveshafts.pdf" TargetMode="External"/><Relationship Id="rId1" Type="http://schemas.openxmlformats.org/officeDocument/2006/relationships/hyperlink" Target="https://view.officeapps.live.com/op/view.aspx?src=https%3A%2F%2Fneapcoparts.com%2Fcontent%2FFire%2520Sale%2520Parts%2520as%2520of%25203.18.26.xlsx&amp;wdOrigin=BROWSELINK" TargetMode="External"/><Relationship Id="rId6" Type="http://schemas.openxmlformats.org/officeDocument/2006/relationships/hyperlink" Target="https://neapcoparts.com/N921050G-3100-Driveshaft-Kit/" TargetMode="External"/><Relationship Id="rId11" Type="http://schemas.openxmlformats.org/officeDocument/2006/relationships/hyperlink" Target="https://neapcoparts.com/PK-0510GT-T8AL-Driveshaft-Kit-Yoke-Shaft-ADP-Flange-Yoke/" TargetMode="External"/><Relationship Id="rId24" Type="http://schemas.openxmlformats.org/officeDocument/2006/relationships/hyperlink" Target="https://neapcoparts.com/content/bulletins/Bul-Prod-0526-074%20-%20UPDATED%20New%20Neapco%20ShaftSwap%20Interaxle%20Driveshafts.pdf" TargetMode="External"/><Relationship Id="rId32" Type="http://schemas.openxmlformats.org/officeDocument/2006/relationships/hyperlink" Target="https://neapcoparts.com/content/bulletins/Bul-Prod-0326-071%20-%20Unwelded%20Driveshaft%20Assemblies%20Length%20Changes.pdf" TargetMode="External"/><Relationship Id="rId5" Type="http://schemas.openxmlformats.org/officeDocument/2006/relationships/hyperlink" Target="https://neapcoparts.com/N921048G-3100-Driveshaft-Kit/" TargetMode="External"/><Relationship Id="rId15" Type="http://schemas.openxmlformats.org/officeDocument/2006/relationships/hyperlink" Target="https://neapcoparts.com/PK-1522GTA-T8AL-Driveshaft-Kit-Yoke-Shaft-ADP-Flange-Yoke/" TargetMode="External"/><Relationship Id="rId23" Type="http://schemas.openxmlformats.org/officeDocument/2006/relationships/hyperlink" Target="https://neapcoparts.com/content/bulletins/Bul-Prod-0526-074%20-%20UPDATED%20New%20Neapco%20ShaftSwap%20Interaxle%20Driveshafts.pdf" TargetMode="External"/><Relationship Id="rId28" Type="http://schemas.openxmlformats.org/officeDocument/2006/relationships/hyperlink" Target="https://neapcoparts.com/content/bulletins/Bul-Prod-0526-074%20-%20UPDATED%20New%20Neapco%20ShaftSwap%20Interaxle%20Driveshafts.pdf" TargetMode="External"/><Relationship Id="rId10" Type="http://schemas.openxmlformats.org/officeDocument/2006/relationships/hyperlink" Target="https://neapcoparts.com/N924141G-3113-Driveshaft-Kit/" TargetMode="External"/><Relationship Id="rId19" Type="http://schemas.openxmlformats.org/officeDocument/2006/relationships/hyperlink" Target="https://neapcoparts.com/content/bulletins/Bul-Prod-1025-064%20-%20Aluminum%20Tubing%20Material%20Update.pdf" TargetMode="External"/><Relationship Id="rId31" Type="http://schemas.openxmlformats.org/officeDocument/2006/relationships/hyperlink" Target="https://neapcoparts.com/content/bulletins/Bul-Prod-0326-071%20-%20Unwelded%20Driveshaft%20Assemblies%20Length%20Changes.pdf" TargetMode="External"/><Relationship Id="rId4" Type="http://schemas.openxmlformats.org/officeDocument/2006/relationships/hyperlink" Target="https://neapcoparts.com/N911818-3100-Driveshaft-Kit/" TargetMode="External"/><Relationship Id="rId9" Type="http://schemas.openxmlformats.org/officeDocument/2006/relationships/hyperlink" Target="https://neapcoparts.com/N921050G-3110-Driveshaft-Kit/" TargetMode="External"/><Relationship Id="rId14" Type="http://schemas.openxmlformats.org/officeDocument/2006/relationships/hyperlink" Target="https://neapcoparts.com/PK-1520GT350-T8AL-Driveshaft-Kit-Yoke-Shaft-ADP-Flange-Yoke/" TargetMode="External"/><Relationship Id="rId22" Type="http://schemas.openxmlformats.org/officeDocument/2006/relationships/hyperlink" Target="https://neapcoparts.com/content/bulletins/Bul-Prod-0526-074%20-%20UPDATED%20New%20Neapco%20ShaftSwap%20Interaxle%20Driveshafts.pdf" TargetMode="External"/><Relationship Id="rId27" Type="http://schemas.openxmlformats.org/officeDocument/2006/relationships/hyperlink" Target="https://neapcoparts.com/content/bulletins/Bul-Prod-0526-074%20-%20UPDATED%20New%20Neapco%20ShaftSwap%20Interaxle%20Driveshafts.pdf" TargetMode="External"/><Relationship Id="rId30" Type="http://schemas.openxmlformats.org/officeDocument/2006/relationships/hyperlink" Target="https://neapcoparts.com/content/bulletins/Bul-Prod-0526-074%20-%20UPDATED%20New%20Neapco%20ShaftSwap%20Interaxle%20Driveshafts.pdf" TargetMode="External"/><Relationship Id="rId8" Type="http://schemas.openxmlformats.org/officeDocument/2006/relationships/hyperlink" Target="https://neapcoparts.com/N921050G-3107-Driveshaft-Kit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content/bulletins/Bul-Prod-1025-064%20-%20Aluminum%20Tubing%20Material%20Update.pdf" TargetMode="External"/><Relationship Id="rId13" Type="http://schemas.openxmlformats.org/officeDocument/2006/relationships/hyperlink" Target="https://neapcoparts.com/N921052-3100-Driveshaft-Kit/" TargetMode="External"/><Relationship Id="rId18" Type="http://schemas.openxmlformats.org/officeDocument/2006/relationships/hyperlink" Target="https://neapcoparts.com/N921050-3107-Driveshaft-Kit/" TargetMode="External"/><Relationship Id="rId26" Type="http://schemas.openxmlformats.org/officeDocument/2006/relationships/hyperlink" Target="https://neapcoparts.com/n921050-3107-driveshaft-kit/" TargetMode="External"/><Relationship Id="rId3" Type="http://schemas.openxmlformats.org/officeDocument/2006/relationships/hyperlink" Target="https://neapcoparts.com/content/bulletins/Bul-Prod-1025-064%20-%20Aluminum%20Tubing%20Material%20Update.pdf" TargetMode="External"/><Relationship Id="rId21" Type="http://schemas.openxmlformats.org/officeDocument/2006/relationships/hyperlink" Target="https://neapcoparts.com/N170-IAD-2642-ShaftSwap-Interaxle-Driveshaft-LTL-Only/" TargetMode="External"/><Relationship Id="rId7" Type="http://schemas.openxmlformats.org/officeDocument/2006/relationships/hyperlink" Target="https://neapcoparts.com/content/bulletins/Bul-Prod-1025-064%20-%20Aluminum%20Tubing%20Material%20Update.pdf" TargetMode="External"/><Relationship Id="rId12" Type="http://schemas.openxmlformats.org/officeDocument/2006/relationships/hyperlink" Target="https://neapcoparts.com/T8-1330-72-3-5HD-Driveshaft-Kit/" TargetMode="External"/><Relationship Id="rId17" Type="http://schemas.openxmlformats.org/officeDocument/2006/relationships/hyperlink" Target="https://neapcoparts.com/T8-1350-72-4HDP-driveshaft-kit/" TargetMode="External"/><Relationship Id="rId25" Type="http://schemas.openxmlformats.org/officeDocument/2006/relationships/hyperlink" Target="https://neapcoparts.com/n921052-3100-driveshaft-kit/" TargetMode="External"/><Relationship Id="rId2" Type="http://schemas.openxmlformats.org/officeDocument/2006/relationships/hyperlink" Target="https://neapcoparts.com/content/bulletins/Bul-Prod-0526-074%20-%20UPDATED%20New%20Neapco%20ShaftSwap%20Interaxle%20Driveshafts.pdf" TargetMode="External"/><Relationship Id="rId16" Type="http://schemas.openxmlformats.org/officeDocument/2006/relationships/hyperlink" Target="https://neapcoparts.com/N170-IAD-2400-ShaftSwap-Interaxle-Driveshaft-LTL-Only/" TargetMode="External"/><Relationship Id="rId20" Type="http://schemas.openxmlformats.org/officeDocument/2006/relationships/hyperlink" Target="https://neapcoparts.com/N170-IAD-2200-ShaftSwap-Interaxle-Driveshaft-LTL-Only/" TargetMode="External"/><Relationship Id="rId29" Type="http://schemas.openxmlformats.org/officeDocument/2006/relationships/hyperlink" Target="https://view.officeapps.live.com/op/view.aspx?src=https%3A%2F%2Fneapcoparts.com%2Fcontent%2FFire%2520Sale%2520Parts%2520as%2520of%25205.7.26.xlsx&amp;wdOrigin=BROWSELINK" TargetMode="External"/><Relationship Id="rId1" Type="http://schemas.openxmlformats.org/officeDocument/2006/relationships/hyperlink" Target="https://neapcoparts.com/content/bulletins/Bul-Prod-0526-074%20-%20UPDATED%20New%20Neapco%20ShaftSwap%20Interaxle%20Driveshafts.pdf" TargetMode="External"/><Relationship Id="rId6" Type="http://schemas.openxmlformats.org/officeDocument/2006/relationships/hyperlink" Target="https://neapcoparts.com/content/bulletins/Bul-Prod-0326-071%20-%20Unwelded%20Driveshaft%20Assemblies%20Length%20Changes.pdf" TargetMode="External"/><Relationship Id="rId11" Type="http://schemas.openxmlformats.org/officeDocument/2006/relationships/hyperlink" Target="https://neapcoparts.com/T8-350-125-72-Driveshaft-Tubing/" TargetMode="External"/><Relationship Id="rId24" Type="http://schemas.openxmlformats.org/officeDocument/2006/relationships/hyperlink" Target="https://neapcoparts.com/t8-1350-72-4hdp-driveshaft-kit/" TargetMode="External"/><Relationship Id="rId5" Type="http://schemas.openxmlformats.org/officeDocument/2006/relationships/hyperlink" Target="https://neapcoparts.com/content/bulletins/Bul-Prod-0326-071%20-%20Unwelded%20Driveshaft%20Assemblies%20Length%20Changes.pdf" TargetMode="External"/><Relationship Id="rId15" Type="http://schemas.openxmlformats.org/officeDocument/2006/relationships/hyperlink" Target="https://neapcoparts.com/N170-IAD-2012-ShaftSwap-Interaxle-Driveshaft-LTL-Only/" TargetMode="External"/><Relationship Id="rId23" Type="http://schemas.openxmlformats.org/officeDocument/2006/relationships/hyperlink" Target="https://neapcoparts.com/t8-1330-72-3-5hd-driveshaft-kit/" TargetMode="External"/><Relationship Id="rId28" Type="http://schemas.openxmlformats.org/officeDocument/2006/relationships/hyperlink" Target="https://view.officeapps.live.com/op/view.aspx?src=https%3A%2F%2Fneapcoparts.com%2Fcontent%2FFire%2520Sale%2520Parts%2520as%2520of%25205.7.26.xlsx&amp;wdOrigin=BROWSELINK" TargetMode="External"/><Relationship Id="rId10" Type="http://schemas.openxmlformats.org/officeDocument/2006/relationships/hyperlink" Target="https://neapcoparts.com/content/bulletins/Bul-Prod-0526-074%20-%20UPDATED%20New%20Neapco%20ShaftSwap%20Interaxle%20Driveshafts.pdf" TargetMode="External"/><Relationship Id="rId19" Type="http://schemas.openxmlformats.org/officeDocument/2006/relationships/hyperlink" Target="https://neapcoparts.com/N170-IAD-1747-ShaftSwap-Interaxle-Driveshaft-LTL-Only/" TargetMode="External"/><Relationship Id="rId31" Type="http://schemas.openxmlformats.org/officeDocument/2006/relationships/drawing" Target="../drawings/drawing4.xml"/><Relationship Id="rId4" Type="http://schemas.openxmlformats.org/officeDocument/2006/relationships/hyperlink" Target="https://neapcoparts.com/content/bulletins/Bul-Prod-1025-064%20-%20Aluminum%20Tubing%20Material%20Update.pdf" TargetMode="External"/><Relationship Id="rId9" Type="http://schemas.openxmlformats.org/officeDocument/2006/relationships/hyperlink" Target="https://neapcoparts.com/content/bulletins/Bul-Prod-1025-064%20-%20Aluminum%20Tubing%20Material%20Update.pdf" TargetMode="External"/><Relationship Id="rId14" Type="http://schemas.openxmlformats.org/officeDocument/2006/relationships/hyperlink" Target="https://neapcoparts.com/N7713-SF-Power-Take-Off-Propshaft-Assembly/" TargetMode="External"/><Relationship Id="rId22" Type="http://schemas.openxmlformats.org/officeDocument/2006/relationships/hyperlink" Target="https://neapcoparts.com/t8-350-125-72-driveshaft-tubing/" TargetMode="External"/><Relationship Id="rId27" Type="http://schemas.openxmlformats.org/officeDocument/2006/relationships/hyperlink" Target="https://view.officeapps.live.com/op/view.aspx?src=https%3A%2F%2Fneapcoparts.com%2Fcontent%2FFire%2520Sale%2520Parts%2520as%2520of%25205.7.26.xlsx&amp;wdOrigin=BROWSELINK" TargetMode="External"/><Relationship Id="rId30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N921050-3100-Driveshaft-Kit/" TargetMode="External"/><Relationship Id="rId13" Type="http://schemas.openxmlformats.org/officeDocument/2006/relationships/hyperlink" Target="https://neapcoparts.com/S91397-3102-Driveshaft-Kit/" TargetMode="External"/><Relationship Id="rId18" Type="http://schemas.openxmlformats.org/officeDocument/2006/relationships/hyperlink" Target="https://neapcoparts.com/N909363-3100-Driveshaft-Kit/" TargetMode="External"/><Relationship Id="rId26" Type="http://schemas.openxmlformats.org/officeDocument/2006/relationships/hyperlink" Target="https://neapcoparts.com/S91397-3102-Driveshaft-Kit/" TargetMode="External"/><Relationship Id="rId3" Type="http://schemas.openxmlformats.org/officeDocument/2006/relationships/hyperlink" Target="https://neapcoparts.com/T8-1350-72-3-5HD-Driveshaft-Kit/" TargetMode="External"/><Relationship Id="rId21" Type="http://schemas.openxmlformats.org/officeDocument/2006/relationships/hyperlink" Target="https://neapcoparts.com/N921050-3100-Driveshaft-Kit/" TargetMode="External"/><Relationship Id="rId7" Type="http://schemas.openxmlformats.org/officeDocument/2006/relationships/hyperlink" Target="https://neapcoparts.com/N909365G-3100-Driveshaft-Kit/" TargetMode="External"/><Relationship Id="rId12" Type="http://schemas.openxmlformats.org/officeDocument/2006/relationships/hyperlink" Target="https://neapcoparts.com/S91397-3100-Driveshaft-Kit/" TargetMode="External"/><Relationship Id="rId17" Type="http://schemas.openxmlformats.org/officeDocument/2006/relationships/hyperlink" Target="https://neapcoparts.com/content/bulletins/Bul-Prod-1025-064%20-%20Aluminum%20Tubing%20Material%20Update.pdf" TargetMode="External"/><Relationship Id="rId25" Type="http://schemas.openxmlformats.org/officeDocument/2006/relationships/hyperlink" Target="https://neapcoparts.com/S91397-3100-Driveshaft-Kit/" TargetMode="External"/><Relationship Id="rId2" Type="http://schemas.openxmlformats.org/officeDocument/2006/relationships/hyperlink" Target="https://neapcoparts.com/N214035X-Driveshaft-Center-Bearing-Assembly/" TargetMode="External"/><Relationship Id="rId16" Type="http://schemas.openxmlformats.org/officeDocument/2006/relationships/hyperlink" Target="https://neapcoparts.com/content/bulletins/Bul-Prod-0326-071%20-%20Unwelded%20Driveshaft%20Assemblies%20Length%20Changes.pdf" TargetMode="External"/><Relationship Id="rId20" Type="http://schemas.openxmlformats.org/officeDocument/2006/relationships/hyperlink" Target="https://neapcoparts.com/N909365G-3100-Driveshaft-Kit/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neapcoparts.com/T8-1350-72-3-5HD-Driveshaft-Kit/" TargetMode="External"/><Relationship Id="rId6" Type="http://schemas.openxmlformats.org/officeDocument/2006/relationships/hyperlink" Target="https://neapcoparts.com/N909365-3100-Driveshaft-Kit/" TargetMode="External"/><Relationship Id="rId11" Type="http://schemas.openxmlformats.org/officeDocument/2006/relationships/hyperlink" Target="https://neapcoparts.com/N921056X-3100-Driveshaft-Kit/" TargetMode="External"/><Relationship Id="rId24" Type="http://schemas.openxmlformats.org/officeDocument/2006/relationships/hyperlink" Target="https://neapcoparts.com/N921056X-3100-Driveshaft-Kit/" TargetMode="External"/><Relationship Id="rId5" Type="http://schemas.openxmlformats.org/officeDocument/2006/relationships/hyperlink" Target="https://neapcoparts.com/N909363-3100-Driveshaft-Kit/" TargetMode="External"/><Relationship Id="rId15" Type="http://schemas.openxmlformats.org/officeDocument/2006/relationships/hyperlink" Target="https://neapcoparts.com/content/bulletins/Bul-Prod-0326-071%20-%20Unwelded%20Driveshaft%20Assemblies%20Length%20Changes.pdf" TargetMode="External"/><Relationship Id="rId23" Type="http://schemas.openxmlformats.org/officeDocument/2006/relationships/hyperlink" Target="https://neapcoparts.com/N921052G-3100-Driveshaft-Kit/" TargetMode="External"/><Relationship Id="rId28" Type="http://schemas.openxmlformats.org/officeDocument/2006/relationships/hyperlink" Target="https://view.officeapps.live.com/op/view.aspx?src=https%3A%2F%2Fneapcoparts.com%2Fcontent%2FFire%2520Sale%2520Parts%2520as%2520of%25205.7.26.xlsx&amp;wdOrigin=BROWSELINK" TargetMode="External"/><Relationship Id="rId10" Type="http://schemas.openxmlformats.org/officeDocument/2006/relationships/hyperlink" Target="https://neapcoparts.com/N921052G-3100-Driveshaft-Kit/" TargetMode="External"/><Relationship Id="rId19" Type="http://schemas.openxmlformats.org/officeDocument/2006/relationships/hyperlink" Target="https://neapcoparts.com/N909365-3100-Driveshaft-Kit/" TargetMode="External"/><Relationship Id="rId4" Type="http://schemas.openxmlformats.org/officeDocument/2006/relationships/hyperlink" Target="https://neapcoparts.com/N7723-SFP-Driveshaft-Kit/" TargetMode="External"/><Relationship Id="rId9" Type="http://schemas.openxmlformats.org/officeDocument/2006/relationships/hyperlink" Target="https://neapcoparts.com/N921050-3103-Driveshaft-Kit/" TargetMode="External"/><Relationship Id="rId14" Type="http://schemas.openxmlformats.org/officeDocument/2006/relationships/hyperlink" Target="https://neapcoparts.com/content/bulletins/Bul-Prod-0326-071%20-%20Unwelded%20Driveshaft%20Assemblies%20Length%20Changes.pdf" TargetMode="External"/><Relationship Id="rId22" Type="http://schemas.openxmlformats.org/officeDocument/2006/relationships/hyperlink" Target="https://neapcoparts.com/N921050-3103-Driveshaft-Kit/" TargetMode="External"/><Relationship Id="rId27" Type="http://schemas.openxmlformats.org/officeDocument/2006/relationships/hyperlink" Target="https://view.officeapps.live.com/op/view.aspx?src=https%3A%2F%2Fneapcoparts.com%2Fcontent%2FFire%2520Sale%2520Parts%2520as%2520of%25205.7.26.xlsx&amp;wdOrigin=BROWSELINK" TargetMode="External"/><Relationship Id="rId30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neapcoparts.com/t8-1410-72-4hdp-driveshaft-kit/" TargetMode="External"/><Relationship Id="rId7" Type="http://schemas.openxmlformats.org/officeDocument/2006/relationships/hyperlink" Target="https://neapcoparts.com/nd32-30-52-84-drive-shaft-tubing/" TargetMode="External"/><Relationship Id="rId2" Type="http://schemas.openxmlformats.org/officeDocument/2006/relationships/hyperlink" Target="https://neapcoparts.com/t8-1350-72-3-5hd-driveshaft-kit/" TargetMode="External"/><Relationship Id="rId1" Type="http://schemas.openxmlformats.org/officeDocument/2006/relationships/hyperlink" Target="https://view.officeapps.live.com/op/view.aspx?src=https%3A%2F%2Fneapcoparts.com%2Fcontent%2FFire%2520Sale%2520Parts%2520as%2520of%25205.7.26.xlsx&amp;wdOrigin=BROWSELINK" TargetMode="External"/><Relationship Id="rId6" Type="http://schemas.openxmlformats.org/officeDocument/2006/relationships/hyperlink" Target="https://neapcoparts.com/nd32-30-52-62-drive-shaft-tubing/" TargetMode="External"/><Relationship Id="rId5" Type="http://schemas.openxmlformats.org/officeDocument/2006/relationships/hyperlink" Target="https://neapcoparts.com/t8-350-125-72b57-driveshaft-tubing/" TargetMode="External"/><Relationship Id="rId4" Type="http://schemas.openxmlformats.org/officeDocument/2006/relationships/hyperlink" Target="https://neapcoparts.com/t8-1410-80-5hdp-driveshaft-kit/" TargetMode="External"/><Relationship Id="rId9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D86CD"/>
  </sheetPr>
  <dimension ref="A1:N132"/>
  <sheetViews>
    <sheetView zoomScaleNormal="100" workbookViewId="0">
      <pane ySplit="8" topLeftCell="A122" activePane="bottomLeft" state="frozen"/>
      <selection pane="bottomLeft" activeCell="B132" sqref="B132"/>
    </sheetView>
  </sheetViews>
  <sheetFormatPr defaultRowHeight="14.4" x14ac:dyDescent="0.3"/>
  <cols>
    <col min="1" max="1" width="16.44140625" style="2" bestFit="1" customWidth="1"/>
    <col min="2" max="2" width="34.88671875" style="2" bestFit="1" customWidth="1"/>
    <col min="3" max="3" width="17.44140625" style="10" bestFit="1" customWidth="1"/>
    <col min="4" max="4" width="22.21875" style="10" bestFit="1" customWidth="1"/>
    <col min="5" max="5" width="11" style="10" customWidth="1"/>
    <col min="6" max="6" width="15.109375" style="10" bestFit="1" customWidth="1"/>
    <col min="7" max="7" width="11.109375" style="10" bestFit="1" customWidth="1"/>
    <col min="8" max="8" width="16.44140625" style="10" customWidth="1"/>
    <col min="9" max="9" width="14.21875" style="10" customWidth="1"/>
    <col min="10" max="10" width="15.77734375" style="10" bestFit="1" customWidth="1"/>
    <col min="11" max="11" width="11.33203125" style="2" bestFit="1" customWidth="1"/>
    <col min="12" max="12" width="15" style="2" bestFit="1" customWidth="1"/>
    <col min="13" max="13" width="76.44140625" hidden="1" customWidth="1"/>
    <col min="14" max="14" width="15" hidden="1" customWidth="1"/>
    <col min="15" max="19" width="8.77734375" customWidth="1"/>
  </cols>
  <sheetData>
    <row r="1" spans="1:14" s="2" customFormat="1" x14ac:dyDescent="0.3">
      <c r="A1" s="69"/>
      <c r="B1" s="70"/>
      <c r="C1" s="73" t="s">
        <v>15</v>
      </c>
      <c r="D1" s="73"/>
      <c r="E1" s="73"/>
      <c r="F1" s="74"/>
      <c r="G1" s="73"/>
      <c r="H1" s="73"/>
      <c r="I1" s="73"/>
      <c r="J1" s="73"/>
      <c r="K1" s="73"/>
      <c r="L1" s="73"/>
      <c r="M1" s="1"/>
      <c r="N1" s="1"/>
    </row>
    <row r="2" spans="1:14" s="2" customFormat="1" x14ac:dyDescent="0.3">
      <c r="A2" s="69"/>
      <c r="B2" s="70"/>
      <c r="C2" s="73"/>
      <c r="D2" s="73"/>
      <c r="E2" s="73"/>
      <c r="F2" s="74"/>
      <c r="G2" s="73"/>
      <c r="H2" s="73"/>
      <c r="I2" s="73"/>
      <c r="J2" s="73"/>
      <c r="K2" s="73"/>
      <c r="L2" s="73"/>
      <c r="M2" s="1"/>
      <c r="N2" s="1"/>
    </row>
    <row r="3" spans="1:14" s="2" customFormat="1" x14ac:dyDescent="0.3">
      <c r="A3" s="69"/>
      <c r="B3" s="70"/>
      <c r="C3" s="73"/>
      <c r="D3" s="73"/>
      <c r="E3" s="73"/>
      <c r="F3" s="74"/>
      <c r="G3" s="73"/>
      <c r="H3" s="73"/>
      <c r="I3" s="73"/>
      <c r="J3" s="73"/>
      <c r="K3" s="73"/>
      <c r="L3" s="73"/>
      <c r="M3" s="1"/>
      <c r="N3" s="1"/>
    </row>
    <row r="4" spans="1:14" s="2" customFormat="1" x14ac:dyDescent="0.3">
      <c r="A4" s="69"/>
      <c r="B4" s="70"/>
      <c r="C4" s="73"/>
      <c r="D4" s="73"/>
      <c r="E4" s="73"/>
      <c r="F4" s="74"/>
      <c r="G4" s="73"/>
      <c r="H4" s="73"/>
      <c r="I4" s="73"/>
      <c r="J4" s="73"/>
      <c r="K4" s="73"/>
      <c r="L4" s="73"/>
      <c r="M4" s="1"/>
      <c r="N4" s="1"/>
    </row>
    <row r="5" spans="1:14" s="2" customFormat="1" x14ac:dyDescent="0.3">
      <c r="A5" s="69"/>
      <c r="B5" s="70"/>
      <c r="C5" s="73"/>
      <c r="D5" s="73"/>
      <c r="E5" s="73"/>
      <c r="F5" s="74"/>
      <c r="G5" s="73"/>
      <c r="H5" s="73"/>
      <c r="I5" s="73"/>
      <c r="J5" s="73"/>
      <c r="K5" s="73"/>
      <c r="L5" s="73"/>
      <c r="M5" s="1"/>
      <c r="N5" s="1"/>
    </row>
    <row r="6" spans="1:14" s="2" customFormat="1" x14ac:dyDescent="0.3">
      <c r="A6" s="69"/>
      <c r="B6" s="70"/>
      <c r="C6" s="73"/>
      <c r="D6" s="73"/>
      <c r="E6" s="73"/>
      <c r="F6" s="74"/>
      <c r="G6" s="73"/>
      <c r="H6" s="73"/>
      <c r="I6" s="73"/>
      <c r="J6" s="73"/>
      <c r="K6" s="73"/>
      <c r="L6" s="73"/>
      <c r="M6" s="1"/>
      <c r="N6" s="1"/>
    </row>
    <row r="7" spans="1:14" s="2" customFormat="1" x14ac:dyDescent="0.3">
      <c r="A7" s="71"/>
      <c r="B7" s="72"/>
      <c r="C7" s="73"/>
      <c r="D7" s="73"/>
      <c r="E7" s="73"/>
      <c r="F7" s="74"/>
      <c r="G7" s="73"/>
      <c r="H7" s="73"/>
      <c r="I7" s="73"/>
      <c r="J7" s="73"/>
      <c r="K7" s="73"/>
      <c r="L7" s="73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3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20" t="str">
        <f t="shared" ref="A9:A40" si="0">HYPERLINK(M9,N9)</f>
        <v>N6.5-4-3281-1X</v>
      </c>
      <c r="B9" s="13" t="s">
        <v>261</v>
      </c>
      <c r="C9" s="10" t="s">
        <v>262</v>
      </c>
      <c r="D9" s="14" t="s">
        <v>106</v>
      </c>
      <c r="E9" s="10" t="s">
        <v>247</v>
      </c>
      <c r="F9" s="14" t="s">
        <v>263</v>
      </c>
      <c r="G9" s="10" t="s">
        <v>215</v>
      </c>
      <c r="H9" s="10">
        <v>15</v>
      </c>
      <c r="I9" s="10">
        <v>1</v>
      </c>
      <c r="J9" s="12" t="s">
        <v>103</v>
      </c>
      <c r="K9" s="2" t="s">
        <v>104</v>
      </c>
      <c r="M9" s="2" t="s">
        <v>358</v>
      </c>
      <c r="N9" s="11" t="s">
        <v>57</v>
      </c>
    </row>
    <row r="10" spans="1:14" ht="15" x14ac:dyDescent="0.3">
      <c r="A10" s="20" t="str">
        <f t="shared" si="0"/>
        <v>N2-28-2117X</v>
      </c>
      <c r="B10" s="13" t="s">
        <v>233</v>
      </c>
      <c r="C10" s="10">
        <v>1330</v>
      </c>
      <c r="D10" s="14" t="s">
        <v>106</v>
      </c>
      <c r="E10" s="10" t="s">
        <v>107</v>
      </c>
      <c r="F10" s="14" t="s">
        <v>234</v>
      </c>
      <c r="G10" s="10" t="s">
        <v>235</v>
      </c>
      <c r="H10" s="10">
        <v>15</v>
      </c>
      <c r="I10" s="10">
        <v>1</v>
      </c>
      <c r="J10" s="12" t="s">
        <v>103</v>
      </c>
      <c r="K10" s="2" t="s">
        <v>104</v>
      </c>
      <c r="M10" s="2" t="s">
        <v>344</v>
      </c>
      <c r="N10" s="11" t="s">
        <v>22</v>
      </c>
    </row>
    <row r="11" spans="1:14" ht="15" x14ac:dyDescent="0.3">
      <c r="A11" s="20" t="str">
        <f t="shared" si="0"/>
        <v>N2-28-2157X</v>
      </c>
      <c r="B11" s="13" t="s">
        <v>233</v>
      </c>
      <c r="C11" s="10">
        <v>1330</v>
      </c>
      <c r="D11" s="14" t="s">
        <v>106</v>
      </c>
      <c r="E11" s="10" t="s">
        <v>107</v>
      </c>
      <c r="F11" s="14" t="s">
        <v>236</v>
      </c>
      <c r="G11" s="10" t="s">
        <v>235</v>
      </c>
      <c r="H11" s="10">
        <v>15</v>
      </c>
      <c r="I11" s="10">
        <v>1</v>
      </c>
      <c r="J11" s="12" t="s">
        <v>103</v>
      </c>
      <c r="K11" s="2" t="s">
        <v>104</v>
      </c>
      <c r="M11" s="2" t="s">
        <v>345</v>
      </c>
      <c r="N11" s="11" t="s">
        <v>23</v>
      </c>
    </row>
    <row r="12" spans="1:14" ht="15" x14ac:dyDescent="0.3">
      <c r="A12" s="20" t="str">
        <f t="shared" si="0"/>
        <v>N2-28-2747X</v>
      </c>
      <c r="B12" s="13" t="s">
        <v>233</v>
      </c>
      <c r="C12" s="10">
        <v>1310</v>
      </c>
      <c r="D12" s="14" t="s">
        <v>106</v>
      </c>
      <c r="E12" s="10" t="s">
        <v>107</v>
      </c>
      <c r="F12" s="14" t="s">
        <v>237</v>
      </c>
      <c r="G12" s="10" t="s">
        <v>235</v>
      </c>
      <c r="H12" s="10">
        <v>15</v>
      </c>
      <c r="I12" s="10">
        <v>1</v>
      </c>
      <c r="J12" s="12" t="s">
        <v>103</v>
      </c>
      <c r="K12" s="2" t="s">
        <v>104</v>
      </c>
      <c r="M12" s="2" t="s">
        <v>346</v>
      </c>
      <c r="N12" s="11" t="s">
        <v>24</v>
      </c>
    </row>
    <row r="13" spans="1:14" ht="15" x14ac:dyDescent="0.3">
      <c r="A13" s="20" t="str">
        <f t="shared" si="0"/>
        <v>N921053</v>
      </c>
      <c r="B13" s="13" t="s">
        <v>265</v>
      </c>
      <c r="C13" s="10">
        <v>1350</v>
      </c>
      <c r="D13" s="14" t="s">
        <v>106</v>
      </c>
      <c r="E13" s="10" t="s">
        <v>107</v>
      </c>
      <c r="F13" s="14" t="s">
        <v>266</v>
      </c>
      <c r="G13" s="10" t="s">
        <v>267</v>
      </c>
      <c r="H13" s="10">
        <v>15</v>
      </c>
      <c r="I13" s="10">
        <v>1</v>
      </c>
      <c r="J13" s="12" t="s">
        <v>103</v>
      </c>
      <c r="K13" s="2" t="s">
        <v>104</v>
      </c>
      <c r="M13" s="2" t="s">
        <v>360</v>
      </c>
      <c r="N13" s="11" t="s">
        <v>25</v>
      </c>
    </row>
    <row r="14" spans="1:14" ht="15" x14ac:dyDescent="0.3">
      <c r="A14" s="16" t="str">
        <f t="shared" si="0"/>
        <v>12-1410</v>
      </c>
      <c r="B14" s="13" t="s">
        <v>129</v>
      </c>
      <c r="C14" s="10">
        <v>1200</v>
      </c>
      <c r="D14" s="14" t="s">
        <v>106</v>
      </c>
      <c r="E14" s="10" t="s">
        <v>107</v>
      </c>
      <c r="F14" s="14" t="s">
        <v>130</v>
      </c>
      <c r="G14" s="10" t="s">
        <v>131</v>
      </c>
      <c r="H14" s="10">
        <v>15</v>
      </c>
      <c r="I14" s="10">
        <v>1</v>
      </c>
      <c r="J14" s="12" t="s">
        <v>103</v>
      </c>
      <c r="K14" s="2" t="s">
        <v>104</v>
      </c>
      <c r="M14" s="2" t="s">
        <v>288</v>
      </c>
      <c r="N14" s="11" t="s">
        <v>26</v>
      </c>
    </row>
    <row r="15" spans="1:14" ht="15" x14ac:dyDescent="0.3">
      <c r="A15" s="16" t="str">
        <f t="shared" si="0"/>
        <v>1210</v>
      </c>
      <c r="B15" s="13" t="s">
        <v>121</v>
      </c>
      <c r="C15" s="10">
        <v>1210</v>
      </c>
      <c r="D15" s="14" t="s">
        <v>106</v>
      </c>
      <c r="E15" s="10" t="s">
        <v>107</v>
      </c>
      <c r="F15" s="14" t="s">
        <v>122</v>
      </c>
      <c r="G15" s="10" t="s">
        <v>123</v>
      </c>
      <c r="H15" s="10">
        <v>15</v>
      </c>
      <c r="I15" s="10">
        <v>1</v>
      </c>
      <c r="J15" s="12" t="s">
        <v>103</v>
      </c>
      <c r="K15" s="2" t="s">
        <v>104</v>
      </c>
      <c r="M15" s="2" t="s">
        <v>284</v>
      </c>
      <c r="N15" s="11" t="s">
        <v>85</v>
      </c>
    </row>
    <row r="16" spans="1:14" ht="15" x14ac:dyDescent="0.3">
      <c r="A16" s="16" t="str">
        <f t="shared" si="0"/>
        <v>1330</v>
      </c>
      <c r="B16" s="13" t="s">
        <v>121</v>
      </c>
      <c r="C16" s="10">
        <v>1330</v>
      </c>
      <c r="D16" s="14" t="s">
        <v>106</v>
      </c>
      <c r="E16" s="10" t="s">
        <v>107</v>
      </c>
      <c r="F16" s="14" t="s">
        <v>133</v>
      </c>
      <c r="G16" s="10" t="s">
        <v>123</v>
      </c>
      <c r="H16" s="10">
        <v>15</v>
      </c>
      <c r="I16" s="10">
        <v>1</v>
      </c>
      <c r="J16" s="12" t="s">
        <v>103</v>
      </c>
      <c r="K16" s="2" t="s">
        <v>104</v>
      </c>
      <c r="M16" s="2" t="s">
        <v>290</v>
      </c>
      <c r="N16" s="11" t="s">
        <v>13</v>
      </c>
    </row>
    <row r="17" spans="1:14" ht="15" x14ac:dyDescent="0.3">
      <c r="A17" s="16" t="str">
        <f t="shared" si="0"/>
        <v>1550</v>
      </c>
      <c r="B17" s="13" t="s">
        <v>121</v>
      </c>
      <c r="C17" s="10">
        <v>1550</v>
      </c>
      <c r="D17" s="14" t="s">
        <v>106</v>
      </c>
      <c r="E17" s="10" t="s">
        <v>107</v>
      </c>
      <c r="F17" s="14" t="s">
        <v>134</v>
      </c>
      <c r="G17" s="10" t="s">
        <v>123</v>
      </c>
      <c r="H17" s="10">
        <v>15</v>
      </c>
      <c r="I17" s="10">
        <v>1</v>
      </c>
      <c r="J17" s="12" t="s">
        <v>103</v>
      </c>
      <c r="K17" s="2" t="s">
        <v>104</v>
      </c>
      <c r="M17" s="2" t="s">
        <v>291</v>
      </c>
      <c r="N17" s="11" t="s">
        <v>14</v>
      </c>
    </row>
    <row r="18" spans="1:14" ht="15" x14ac:dyDescent="0.3">
      <c r="A18" s="16" t="str">
        <f t="shared" si="0"/>
        <v>1700-1710</v>
      </c>
      <c r="B18" s="13" t="s">
        <v>121</v>
      </c>
      <c r="C18" s="10" t="s">
        <v>135</v>
      </c>
      <c r="D18" s="14" t="s">
        <v>106</v>
      </c>
      <c r="E18" s="10" t="s">
        <v>107</v>
      </c>
      <c r="F18" s="14" t="s">
        <v>136</v>
      </c>
      <c r="G18" s="10" t="s">
        <v>123</v>
      </c>
      <c r="H18" s="10">
        <v>15</v>
      </c>
      <c r="I18" s="10">
        <v>1</v>
      </c>
      <c r="J18" s="12" t="s">
        <v>103</v>
      </c>
      <c r="K18" s="2" t="s">
        <v>104</v>
      </c>
      <c r="M18" s="2" t="s">
        <v>292</v>
      </c>
      <c r="N18" s="11" t="s">
        <v>16</v>
      </c>
    </row>
    <row r="19" spans="1:14" ht="15" x14ac:dyDescent="0.3">
      <c r="A19" s="16" t="str">
        <f t="shared" si="0"/>
        <v>1760</v>
      </c>
      <c r="B19" s="13" t="s">
        <v>121</v>
      </c>
      <c r="C19" s="10">
        <v>1760</v>
      </c>
      <c r="D19" s="14" t="s">
        <v>106</v>
      </c>
      <c r="E19" s="10" t="s">
        <v>107</v>
      </c>
      <c r="F19" s="14" t="s">
        <v>140</v>
      </c>
      <c r="G19" s="10" t="s">
        <v>123</v>
      </c>
      <c r="H19" s="10">
        <v>15</v>
      </c>
      <c r="I19" s="10">
        <v>1</v>
      </c>
      <c r="J19" s="12" t="s">
        <v>103</v>
      </c>
      <c r="K19" s="2" t="s">
        <v>104</v>
      </c>
      <c r="M19" s="2" t="s">
        <v>294</v>
      </c>
      <c r="N19" s="11" t="s">
        <v>86</v>
      </c>
    </row>
    <row r="20" spans="1:14" ht="15" x14ac:dyDescent="0.3">
      <c r="A20" s="16" t="str">
        <f t="shared" si="0"/>
        <v>1810</v>
      </c>
      <c r="B20" s="13" t="s">
        <v>121</v>
      </c>
      <c r="C20" s="10">
        <v>1810</v>
      </c>
      <c r="D20" s="14" t="s">
        <v>106</v>
      </c>
      <c r="E20" s="10" t="s">
        <v>107</v>
      </c>
      <c r="F20" s="14" t="s">
        <v>141</v>
      </c>
      <c r="G20" s="10" t="s">
        <v>123</v>
      </c>
      <c r="H20" s="10">
        <v>15</v>
      </c>
      <c r="I20" s="10">
        <v>1</v>
      </c>
      <c r="J20" s="12" t="s">
        <v>103</v>
      </c>
      <c r="K20" s="2" t="s">
        <v>104</v>
      </c>
      <c r="M20" s="2" t="s">
        <v>295</v>
      </c>
      <c r="N20" s="11" t="s">
        <v>87</v>
      </c>
    </row>
    <row r="21" spans="1:14" ht="15" x14ac:dyDescent="0.3">
      <c r="A21" s="20" t="str">
        <f t="shared" si="0"/>
        <v>RPL-20</v>
      </c>
      <c r="B21" s="13" t="s">
        <v>121</v>
      </c>
      <c r="C21" s="10" t="s">
        <v>17</v>
      </c>
      <c r="D21" s="14" t="s">
        <v>106</v>
      </c>
      <c r="E21" s="10" t="s">
        <v>107</v>
      </c>
      <c r="F21" s="14" t="s">
        <v>271</v>
      </c>
      <c r="G21" s="10" t="s">
        <v>123</v>
      </c>
      <c r="H21" s="10">
        <v>15</v>
      </c>
      <c r="I21" s="10">
        <v>1</v>
      </c>
      <c r="J21" s="12" t="s">
        <v>103</v>
      </c>
      <c r="K21" s="2" t="s">
        <v>104</v>
      </c>
      <c r="M21" s="2" t="s">
        <v>362</v>
      </c>
      <c r="N21" s="11" t="s">
        <v>17</v>
      </c>
    </row>
    <row r="22" spans="1:14" ht="15" x14ac:dyDescent="0.3">
      <c r="A22" s="20" t="str">
        <f t="shared" si="0"/>
        <v>RPL-25</v>
      </c>
      <c r="B22" s="13" t="s">
        <v>121</v>
      </c>
      <c r="C22" s="10" t="s">
        <v>18</v>
      </c>
      <c r="D22" s="14" t="s">
        <v>106</v>
      </c>
      <c r="E22" s="10" t="s">
        <v>107</v>
      </c>
      <c r="F22" s="14" t="s">
        <v>272</v>
      </c>
      <c r="G22" s="10" t="s">
        <v>123</v>
      </c>
      <c r="H22" s="10">
        <v>15</v>
      </c>
      <c r="I22" s="10">
        <v>1</v>
      </c>
      <c r="J22" s="12" t="s">
        <v>103</v>
      </c>
      <c r="K22" s="2" t="s">
        <v>104</v>
      </c>
      <c r="M22" s="2" t="s">
        <v>363</v>
      </c>
      <c r="N22" s="11" t="s">
        <v>18</v>
      </c>
    </row>
    <row r="23" spans="1:14" ht="15" x14ac:dyDescent="0.3">
      <c r="A23" s="20" t="str">
        <f t="shared" si="0"/>
        <v>SPL-140</v>
      </c>
      <c r="B23" s="13" t="s">
        <v>121</v>
      </c>
      <c r="C23" s="10" t="s">
        <v>19</v>
      </c>
      <c r="D23" s="14" t="s">
        <v>106</v>
      </c>
      <c r="E23" s="10" t="s">
        <v>107</v>
      </c>
      <c r="F23" s="14" t="s">
        <v>273</v>
      </c>
      <c r="G23" s="10" t="s">
        <v>123</v>
      </c>
      <c r="H23" s="10">
        <v>15</v>
      </c>
      <c r="I23" s="10">
        <v>1</v>
      </c>
      <c r="J23" s="12" t="s">
        <v>103</v>
      </c>
      <c r="K23" s="2" t="s">
        <v>104</v>
      </c>
      <c r="M23" s="2" t="s">
        <v>364</v>
      </c>
      <c r="N23" s="11" t="s">
        <v>19</v>
      </c>
    </row>
    <row r="24" spans="1:14" ht="15" x14ac:dyDescent="0.3">
      <c r="A24" s="20" t="str">
        <f t="shared" si="0"/>
        <v>SPL-170</v>
      </c>
      <c r="B24" s="13" t="s">
        <v>121</v>
      </c>
      <c r="C24" s="14" t="s">
        <v>274</v>
      </c>
      <c r="D24" s="14" t="s">
        <v>106</v>
      </c>
      <c r="E24" s="10" t="s">
        <v>107</v>
      </c>
      <c r="F24" s="14" t="s">
        <v>275</v>
      </c>
      <c r="G24" s="10" t="s">
        <v>123</v>
      </c>
      <c r="H24" s="10">
        <v>15</v>
      </c>
      <c r="I24" s="10">
        <v>1</v>
      </c>
      <c r="J24" s="12" t="s">
        <v>103</v>
      </c>
      <c r="K24" s="2" t="s">
        <v>104</v>
      </c>
      <c r="M24" s="2" t="s">
        <v>365</v>
      </c>
      <c r="N24" s="11" t="s">
        <v>20</v>
      </c>
    </row>
    <row r="25" spans="1:14" ht="15" x14ac:dyDescent="0.3">
      <c r="A25" s="20" t="str">
        <f t="shared" si="0"/>
        <v>SPL-90</v>
      </c>
      <c r="B25" s="13" t="s">
        <v>121</v>
      </c>
      <c r="C25" s="14" t="s">
        <v>276</v>
      </c>
      <c r="D25" s="14" t="s">
        <v>106</v>
      </c>
      <c r="E25" s="10" t="s">
        <v>107</v>
      </c>
      <c r="F25" s="14" t="s">
        <v>277</v>
      </c>
      <c r="G25" s="10" t="s">
        <v>123</v>
      </c>
      <c r="H25" s="10">
        <v>15</v>
      </c>
      <c r="I25" s="10">
        <v>1</v>
      </c>
      <c r="J25" s="12" t="s">
        <v>103</v>
      </c>
      <c r="K25" s="2" t="s">
        <v>104</v>
      </c>
      <c r="M25" s="2" t="s">
        <v>366</v>
      </c>
      <c r="N25" s="11" t="s">
        <v>21</v>
      </c>
    </row>
    <row r="26" spans="1:14" ht="15" x14ac:dyDescent="0.3">
      <c r="A26" s="20" t="str">
        <f t="shared" si="0"/>
        <v>N3-23-9168KX</v>
      </c>
      <c r="B26" s="13" t="s">
        <v>244</v>
      </c>
      <c r="C26" s="10">
        <v>1350</v>
      </c>
      <c r="D26" s="14" t="s">
        <v>106</v>
      </c>
      <c r="E26" s="10" t="s">
        <v>107</v>
      </c>
      <c r="F26" s="14" t="s">
        <v>245</v>
      </c>
      <c r="G26" s="10" t="s">
        <v>246</v>
      </c>
      <c r="H26" s="10">
        <v>15</v>
      </c>
      <c r="I26" s="10">
        <v>1</v>
      </c>
      <c r="J26" s="12" t="s">
        <v>103</v>
      </c>
      <c r="K26" s="2" t="s">
        <v>104</v>
      </c>
      <c r="M26" s="2" t="s">
        <v>350</v>
      </c>
      <c r="N26" s="11" t="s">
        <v>35</v>
      </c>
    </row>
    <row r="27" spans="1:14" ht="15" x14ac:dyDescent="0.3">
      <c r="A27" s="16" t="str">
        <f t="shared" si="0"/>
        <v>N135-254</v>
      </c>
      <c r="B27" s="13" t="s">
        <v>207</v>
      </c>
      <c r="D27" s="14" t="s">
        <v>106</v>
      </c>
      <c r="E27" s="10" t="s">
        <v>147</v>
      </c>
      <c r="F27" s="14" t="s">
        <v>208</v>
      </c>
      <c r="G27" s="10" t="s">
        <v>209</v>
      </c>
      <c r="H27" s="10">
        <v>15</v>
      </c>
      <c r="I27" s="10">
        <v>1</v>
      </c>
      <c r="J27" s="12" t="s">
        <v>103</v>
      </c>
      <c r="K27" s="2" t="s">
        <v>104</v>
      </c>
      <c r="M27" s="2" t="s">
        <v>330</v>
      </c>
      <c r="N27" s="11" t="s">
        <v>36</v>
      </c>
    </row>
    <row r="28" spans="1:14" ht="15" x14ac:dyDescent="0.3">
      <c r="A28" s="16" t="str">
        <f t="shared" si="0"/>
        <v>10508J</v>
      </c>
      <c r="B28" s="13" t="s">
        <v>115</v>
      </c>
      <c r="C28" s="10" t="s">
        <v>116</v>
      </c>
      <c r="D28" s="14" t="s">
        <v>106</v>
      </c>
      <c r="E28" s="10" t="s">
        <v>107</v>
      </c>
      <c r="F28" s="14" t="s">
        <v>117</v>
      </c>
      <c r="G28" s="10" t="s">
        <v>118</v>
      </c>
      <c r="H28" s="10">
        <v>15</v>
      </c>
      <c r="I28" s="10">
        <v>1</v>
      </c>
      <c r="J28" s="12" t="s">
        <v>103</v>
      </c>
      <c r="K28" s="2" t="s">
        <v>104</v>
      </c>
      <c r="M28" s="2" t="s">
        <v>282</v>
      </c>
      <c r="N28" s="11" t="s">
        <v>37</v>
      </c>
    </row>
    <row r="29" spans="1:14" ht="15" x14ac:dyDescent="0.3">
      <c r="A29" s="16" t="str">
        <f t="shared" si="0"/>
        <v>5-65119</v>
      </c>
      <c r="B29" s="13" t="s">
        <v>172</v>
      </c>
      <c r="C29" s="10" t="s">
        <v>153</v>
      </c>
      <c r="D29" s="14" t="s">
        <v>106</v>
      </c>
      <c r="E29" s="10" t="s">
        <v>107</v>
      </c>
      <c r="F29" s="14" t="s">
        <v>173</v>
      </c>
      <c r="G29" s="10" t="s">
        <v>174</v>
      </c>
      <c r="H29" s="10">
        <v>15</v>
      </c>
      <c r="I29" s="10">
        <v>1</v>
      </c>
      <c r="J29" s="12" t="s">
        <v>103</v>
      </c>
      <c r="K29" s="2" t="s">
        <v>104</v>
      </c>
      <c r="M29" s="2" t="s">
        <v>309</v>
      </c>
      <c r="N29" s="11" t="s">
        <v>50</v>
      </c>
    </row>
    <row r="30" spans="1:14" ht="15" x14ac:dyDescent="0.3">
      <c r="A30" s="16" t="str">
        <f t="shared" si="0"/>
        <v>7-65230</v>
      </c>
      <c r="B30" s="13" t="s">
        <v>172</v>
      </c>
      <c r="C30" s="10" t="s">
        <v>116</v>
      </c>
      <c r="D30" s="14" t="s">
        <v>106</v>
      </c>
      <c r="E30" s="10" t="s">
        <v>189</v>
      </c>
      <c r="F30" s="14" t="s">
        <v>190</v>
      </c>
      <c r="G30" s="10" t="s">
        <v>174</v>
      </c>
      <c r="H30" s="10">
        <v>15</v>
      </c>
      <c r="I30" s="10">
        <v>1</v>
      </c>
      <c r="J30" s="12" t="s">
        <v>103</v>
      </c>
      <c r="K30" s="2" t="s">
        <v>104</v>
      </c>
      <c r="M30" s="2" t="s">
        <v>318</v>
      </c>
      <c r="N30" s="11" t="s">
        <v>51</v>
      </c>
    </row>
    <row r="31" spans="1:14" ht="15" x14ac:dyDescent="0.3">
      <c r="A31" s="20" t="str">
        <f t="shared" si="0"/>
        <v>N210130-1X</v>
      </c>
      <c r="B31" s="13" t="s">
        <v>216</v>
      </c>
      <c r="D31" s="14" t="s">
        <v>106</v>
      </c>
      <c r="E31" s="10" t="s">
        <v>147</v>
      </c>
      <c r="F31" s="14" t="s">
        <v>217</v>
      </c>
      <c r="G31" s="10" t="s">
        <v>218</v>
      </c>
      <c r="H31" s="10">
        <v>15</v>
      </c>
      <c r="I31" s="10">
        <v>1</v>
      </c>
      <c r="J31" s="12" t="s">
        <v>103</v>
      </c>
      <c r="K31" s="2" t="s">
        <v>104</v>
      </c>
      <c r="M31" s="2" t="s">
        <v>333</v>
      </c>
      <c r="N31" s="11" t="s">
        <v>27</v>
      </c>
    </row>
    <row r="32" spans="1:14" ht="15" x14ac:dyDescent="0.3">
      <c r="A32" s="20" t="str">
        <f t="shared" si="0"/>
        <v>N210144-1X</v>
      </c>
      <c r="B32" s="13" t="s">
        <v>216</v>
      </c>
      <c r="D32" s="14" t="s">
        <v>106</v>
      </c>
      <c r="E32" s="10" t="s">
        <v>147</v>
      </c>
      <c r="F32" s="14" t="s">
        <v>219</v>
      </c>
      <c r="G32" s="10" t="s">
        <v>218</v>
      </c>
      <c r="H32" s="10">
        <v>15</v>
      </c>
      <c r="I32" s="10">
        <v>1</v>
      </c>
      <c r="J32" s="12" t="s">
        <v>103</v>
      </c>
      <c r="K32" s="2" t="s">
        <v>104</v>
      </c>
      <c r="M32" s="2" t="s">
        <v>334</v>
      </c>
      <c r="N32" s="11" t="s">
        <v>28</v>
      </c>
    </row>
    <row r="33" spans="1:14" ht="15" x14ac:dyDescent="0.3">
      <c r="A33" s="20" t="str">
        <f t="shared" si="0"/>
        <v>N211020-1X</v>
      </c>
      <c r="B33" s="13" t="s">
        <v>216</v>
      </c>
      <c r="D33" s="14" t="s">
        <v>106</v>
      </c>
      <c r="E33" s="10" t="s">
        <v>147</v>
      </c>
      <c r="F33" s="14" t="s">
        <v>220</v>
      </c>
      <c r="G33" s="10" t="s">
        <v>218</v>
      </c>
      <c r="H33" s="10">
        <v>15</v>
      </c>
      <c r="I33" s="10">
        <v>1</v>
      </c>
      <c r="J33" s="12" t="s">
        <v>103</v>
      </c>
      <c r="K33" s="2" t="s">
        <v>104</v>
      </c>
      <c r="M33" s="2" t="s">
        <v>335</v>
      </c>
      <c r="N33" s="11" t="s">
        <v>29</v>
      </c>
    </row>
    <row r="34" spans="1:14" ht="15" x14ac:dyDescent="0.3">
      <c r="A34" s="20" t="str">
        <f t="shared" si="0"/>
        <v>N212801</v>
      </c>
      <c r="B34" s="13" t="s">
        <v>216</v>
      </c>
      <c r="D34" s="14" t="s">
        <v>106</v>
      </c>
      <c r="E34" s="10" t="s">
        <v>147</v>
      </c>
      <c r="F34" s="14" t="s">
        <v>225</v>
      </c>
      <c r="G34" s="10" t="s">
        <v>218</v>
      </c>
      <c r="H34" s="10">
        <v>15</v>
      </c>
      <c r="I34" s="10">
        <v>1</v>
      </c>
      <c r="J34" s="12" t="s">
        <v>103</v>
      </c>
      <c r="K34" s="2" t="s">
        <v>104</v>
      </c>
      <c r="M34" s="2" t="s">
        <v>338</v>
      </c>
      <c r="N34" s="11" t="s">
        <v>30</v>
      </c>
    </row>
    <row r="35" spans="1:14" ht="15" x14ac:dyDescent="0.3">
      <c r="A35" s="20" t="str">
        <f t="shared" si="0"/>
        <v>N212802</v>
      </c>
      <c r="B35" s="13" t="s">
        <v>216</v>
      </c>
      <c r="D35" s="14" t="s">
        <v>106</v>
      </c>
      <c r="E35" s="10" t="s">
        <v>147</v>
      </c>
      <c r="F35" s="14" t="s">
        <v>226</v>
      </c>
      <c r="G35" s="10" t="s">
        <v>218</v>
      </c>
      <c r="H35" s="10">
        <v>15</v>
      </c>
      <c r="I35" s="10">
        <v>1</v>
      </c>
      <c r="J35" s="12" t="s">
        <v>103</v>
      </c>
      <c r="K35" s="2" t="s">
        <v>104</v>
      </c>
      <c r="M35" s="2" t="s">
        <v>339</v>
      </c>
      <c r="N35" s="11" t="s">
        <v>31</v>
      </c>
    </row>
    <row r="36" spans="1:14" ht="15" x14ac:dyDescent="0.3">
      <c r="A36" s="20" t="str">
        <f t="shared" si="0"/>
        <v>N214201</v>
      </c>
      <c r="B36" s="13" t="s">
        <v>216</v>
      </c>
      <c r="D36" s="14" t="s">
        <v>106</v>
      </c>
      <c r="E36" s="10" t="s">
        <v>147</v>
      </c>
      <c r="F36" s="14" t="s">
        <v>227</v>
      </c>
      <c r="G36" s="10" t="s">
        <v>218</v>
      </c>
      <c r="H36" s="10">
        <v>15</v>
      </c>
      <c r="I36" s="10">
        <v>1</v>
      </c>
      <c r="J36" s="12" t="s">
        <v>103</v>
      </c>
      <c r="K36" s="2" t="s">
        <v>104</v>
      </c>
      <c r="M36" s="2" t="s">
        <v>340</v>
      </c>
      <c r="N36" s="11" t="s">
        <v>32</v>
      </c>
    </row>
    <row r="37" spans="1:14" ht="15" x14ac:dyDescent="0.3">
      <c r="A37" s="20" t="str">
        <f t="shared" si="0"/>
        <v>N214826</v>
      </c>
      <c r="B37" s="13" t="s">
        <v>216</v>
      </c>
      <c r="D37" s="14" t="s">
        <v>106</v>
      </c>
      <c r="E37" s="10" t="s">
        <v>107</v>
      </c>
      <c r="F37" s="14" t="s">
        <v>228</v>
      </c>
      <c r="G37" s="10" t="s">
        <v>218</v>
      </c>
      <c r="H37" s="10">
        <v>15</v>
      </c>
      <c r="I37" s="10">
        <v>1</v>
      </c>
      <c r="J37" s="12" t="s">
        <v>103</v>
      </c>
      <c r="K37" s="2" t="s">
        <v>104</v>
      </c>
      <c r="M37" s="2" t="s">
        <v>341</v>
      </c>
      <c r="N37" s="11" t="s">
        <v>33</v>
      </c>
    </row>
    <row r="38" spans="1:14" ht="15" x14ac:dyDescent="0.3">
      <c r="A38" s="20" t="str">
        <f t="shared" si="0"/>
        <v>N217001</v>
      </c>
      <c r="B38" s="13" t="s">
        <v>216</v>
      </c>
      <c r="D38" s="14" t="s">
        <v>106</v>
      </c>
      <c r="E38" s="10" t="s">
        <v>147</v>
      </c>
      <c r="F38" s="14" t="s">
        <v>229</v>
      </c>
      <c r="G38" s="10" t="s">
        <v>218</v>
      </c>
      <c r="H38" s="10">
        <v>15</v>
      </c>
      <c r="I38" s="10">
        <v>1</v>
      </c>
      <c r="J38" s="12" t="s">
        <v>103</v>
      </c>
      <c r="K38" s="2" t="s">
        <v>104</v>
      </c>
      <c r="M38" s="2" t="s">
        <v>342</v>
      </c>
      <c r="N38" s="11" t="s">
        <v>34</v>
      </c>
    </row>
    <row r="39" spans="1:14" ht="15" x14ac:dyDescent="0.3">
      <c r="A39" s="20" t="str">
        <f t="shared" si="0"/>
        <v>N2-1-1323-6</v>
      </c>
      <c r="B39" s="13" t="s">
        <v>221</v>
      </c>
      <c r="C39" s="10">
        <v>1310</v>
      </c>
      <c r="D39" s="14" t="s">
        <v>106</v>
      </c>
      <c r="E39" s="10" t="s">
        <v>147</v>
      </c>
      <c r="F39" s="14" t="s">
        <v>222</v>
      </c>
      <c r="G39" s="10" t="s">
        <v>223</v>
      </c>
      <c r="H39" s="10">
        <v>15</v>
      </c>
      <c r="I39" s="10">
        <v>1</v>
      </c>
      <c r="J39" s="12" t="s">
        <v>103</v>
      </c>
      <c r="K39" s="2" t="s">
        <v>104</v>
      </c>
      <c r="M39" s="2" t="s">
        <v>336</v>
      </c>
      <c r="N39" s="11" t="s">
        <v>65</v>
      </c>
    </row>
    <row r="40" spans="1:14" ht="15" x14ac:dyDescent="0.3">
      <c r="A40" s="20" t="str">
        <f t="shared" si="0"/>
        <v>N2-1-1323-8</v>
      </c>
      <c r="B40" s="13" t="s">
        <v>221</v>
      </c>
      <c r="C40" s="10">
        <v>1310</v>
      </c>
      <c r="D40" s="14" t="s">
        <v>106</v>
      </c>
      <c r="E40" s="10" t="s">
        <v>147</v>
      </c>
      <c r="F40" s="14" t="s">
        <v>224</v>
      </c>
      <c r="G40" s="10" t="s">
        <v>223</v>
      </c>
      <c r="H40" s="10">
        <v>15</v>
      </c>
      <c r="I40" s="10">
        <v>1</v>
      </c>
      <c r="J40" s="12" t="s">
        <v>103</v>
      </c>
      <c r="K40" s="2" t="s">
        <v>104</v>
      </c>
      <c r="M40" s="2" t="s">
        <v>337</v>
      </c>
      <c r="N40" s="11" t="s">
        <v>66</v>
      </c>
    </row>
    <row r="41" spans="1:14" ht="15" x14ac:dyDescent="0.3">
      <c r="A41" s="20" t="str">
        <f t="shared" ref="A41:A72" si="1">HYPERLINK(M41,N41)</f>
        <v>N3-1-1023-10</v>
      </c>
      <c r="B41" s="13" t="s">
        <v>221</v>
      </c>
      <c r="C41" s="10" t="s">
        <v>242</v>
      </c>
      <c r="D41" s="14" t="s">
        <v>106</v>
      </c>
      <c r="E41" s="10" t="s">
        <v>189</v>
      </c>
      <c r="F41" s="14" t="s">
        <v>243</v>
      </c>
      <c r="G41" s="10" t="s">
        <v>223</v>
      </c>
      <c r="H41" s="10">
        <v>15</v>
      </c>
      <c r="I41" s="10">
        <v>1</v>
      </c>
      <c r="J41" s="12" t="s">
        <v>103</v>
      </c>
      <c r="K41" s="2" t="s">
        <v>104</v>
      </c>
      <c r="M41" s="2" t="s">
        <v>349</v>
      </c>
      <c r="N41" s="11" t="s">
        <v>67</v>
      </c>
    </row>
    <row r="42" spans="1:14" ht="15" x14ac:dyDescent="0.3">
      <c r="A42" s="20" t="str">
        <f t="shared" si="1"/>
        <v>N4-1-1133-13</v>
      </c>
      <c r="B42" s="13" t="s">
        <v>221</v>
      </c>
      <c r="C42" s="10" t="s">
        <v>257</v>
      </c>
      <c r="D42" s="14" t="s">
        <v>106</v>
      </c>
      <c r="E42" s="10" t="s">
        <v>189</v>
      </c>
      <c r="F42" s="14" t="s">
        <v>258</v>
      </c>
      <c r="G42" s="10" t="s">
        <v>223</v>
      </c>
      <c r="H42" s="10">
        <v>15</v>
      </c>
      <c r="I42" s="10">
        <v>1</v>
      </c>
      <c r="J42" s="12" t="s">
        <v>103</v>
      </c>
      <c r="K42" s="2" t="s">
        <v>104</v>
      </c>
      <c r="M42" s="2" t="s">
        <v>355</v>
      </c>
      <c r="N42" s="11" t="s">
        <v>68</v>
      </c>
    </row>
    <row r="43" spans="1:14" ht="15" x14ac:dyDescent="0.3">
      <c r="A43" s="20" t="str">
        <f t="shared" si="1"/>
        <v>N4-1-1133-4</v>
      </c>
      <c r="B43" s="13" t="s">
        <v>221</v>
      </c>
      <c r="C43" s="10" t="s">
        <v>257</v>
      </c>
      <c r="D43" s="14" t="s">
        <v>106</v>
      </c>
      <c r="E43" s="10" t="s">
        <v>147</v>
      </c>
      <c r="F43" s="14" t="s">
        <v>259</v>
      </c>
      <c r="G43" s="10" t="s">
        <v>223</v>
      </c>
      <c r="H43" s="10">
        <v>15</v>
      </c>
      <c r="I43" s="10">
        <v>1</v>
      </c>
      <c r="J43" s="12" t="s">
        <v>103</v>
      </c>
      <c r="K43" s="2" t="s">
        <v>104</v>
      </c>
      <c r="M43" s="2" t="s">
        <v>356</v>
      </c>
      <c r="N43" s="11" t="s">
        <v>69</v>
      </c>
    </row>
    <row r="44" spans="1:14" ht="15" x14ac:dyDescent="0.3">
      <c r="A44" s="20" t="str">
        <f t="shared" si="1"/>
        <v>N5-1-873-4</v>
      </c>
      <c r="B44" s="13" t="s">
        <v>221</v>
      </c>
      <c r="C44" s="10">
        <v>1610</v>
      </c>
      <c r="D44" s="14" t="s">
        <v>106</v>
      </c>
      <c r="E44" s="10" t="s">
        <v>147</v>
      </c>
      <c r="F44" s="14" t="s">
        <v>260</v>
      </c>
      <c r="G44" s="10" t="s">
        <v>223</v>
      </c>
      <c r="H44" s="10">
        <v>15</v>
      </c>
      <c r="I44" s="10">
        <v>1</v>
      </c>
      <c r="J44" s="12" t="s">
        <v>103</v>
      </c>
      <c r="K44" s="2" t="s">
        <v>104</v>
      </c>
      <c r="M44" s="2" t="s">
        <v>357</v>
      </c>
      <c r="N44" s="11" t="s">
        <v>70</v>
      </c>
    </row>
    <row r="45" spans="1:14" ht="15" x14ac:dyDescent="0.3">
      <c r="A45" s="20" t="str">
        <f t="shared" si="1"/>
        <v>N6-1-1253-8</v>
      </c>
      <c r="B45" s="13" t="s">
        <v>221</v>
      </c>
      <c r="C45" s="10">
        <v>1710</v>
      </c>
      <c r="D45" s="14" t="s">
        <v>106</v>
      </c>
      <c r="E45" s="10" t="s">
        <v>189</v>
      </c>
      <c r="F45" s="14" t="s">
        <v>264</v>
      </c>
      <c r="G45" s="10" t="s">
        <v>223</v>
      </c>
      <c r="H45" s="10">
        <v>15</v>
      </c>
      <c r="I45" s="10">
        <v>1</v>
      </c>
      <c r="J45" s="12" t="s">
        <v>103</v>
      </c>
      <c r="K45" s="2" t="s">
        <v>104</v>
      </c>
      <c r="M45" s="2" t="s">
        <v>359</v>
      </c>
      <c r="N45" s="11" t="s">
        <v>71</v>
      </c>
    </row>
    <row r="46" spans="1:14" ht="15" x14ac:dyDescent="0.3">
      <c r="A46" s="16" t="str">
        <f t="shared" si="1"/>
        <v>N20WYS44-2A</v>
      </c>
      <c r="B46" s="13" t="s">
        <v>212</v>
      </c>
      <c r="C46" s="10" t="s">
        <v>213</v>
      </c>
      <c r="D46" s="14" t="s">
        <v>106</v>
      </c>
      <c r="E46" s="10" t="s">
        <v>107</v>
      </c>
      <c r="F46" s="14" t="s">
        <v>214</v>
      </c>
      <c r="G46" s="10" t="s">
        <v>215</v>
      </c>
      <c r="H46" s="10">
        <v>15</v>
      </c>
      <c r="I46" s="10">
        <v>1</v>
      </c>
      <c r="J46" s="12" t="s">
        <v>103</v>
      </c>
      <c r="K46" s="2" t="s">
        <v>104</v>
      </c>
      <c r="M46" s="2" t="s">
        <v>332</v>
      </c>
      <c r="N46" s="11" t="s">
        <v>55</v>
      </c>
    </row>
    <row r="47" spans="1:14" ht="15" x14ac:dyDescent="0.3">
      <c r="A47" s="20" t="str">
        <f t="shared" si="1"/>
        <v>N3-4-FD03</v>
      </c>
      <c r="B47" s="13" t="s">
        <v>212</v>
      </c>
      <c r="C47" s="10">
        <v>1350</v>
      </c>
      <c r="D47" s="14" t="s">
        <v>106</v>
      </c>
      <c r="E47" s="10" t="s">
        <v>247</v>
      </c>
      <c r="F47" s="14" t="s">
        <v>248</v>
      </c>
      <c r="G47" s="10" t="s">
        <v>215</v>
      </c>
      <c r="H47" s="10">
        <v>15</v>
      </c>
      <c r="I47" s="10">
        <v>1</v>
      </c>
      <c r="J47" s="12" t="s">
        <v>103</v>
      </c>
      <c r="K47" s="2" t="s">
        <v>104</v>
      </c>
      <c r="M47" s="2" t="s">
        <v>351</v>
      </c>
      <c r="N47" s="11" t="s">
        <v>56</v>
      </c>
    </row>
    <row r="48" spans="1:14" ht="15" x14ac:dyDescent="0.3">
      <c r="A48" s="20" t="str">
        <f t="shared" si="1"/>
        <v>N2-2-392</v>
      </c>
      <c r="B48" s="13" t="s">
        <v>230</v>
      </c>
      <c r="C48" s="10">
        <v>1310</v>
      </c>
      <c r="D48" s="14" t="s">
        <v>106</v>
      </c>
      <c r="E48" s="10" t="s">
        <v>107</v>
      </c>
      <c r="F48" s="14" t="s">
        <v>231</v>
      </c>
      <c r="G48" s="10" t="s">
        <v>232</v>
      </c>
      <c r="H48" s="10">
        <v>15</v>
      </c>
      <c r="I48" s="10">
        <v>1</v>
      </c>
      <c r="J48" s="12" t="s">
        <v>103</v>
      </c>
      <c r="K48" s="2" t="s">
        <v>104</v>
      </c>
      <c r="M48" s="2" t="s">
        <v>343</v>
      </c>
      <c r="N48" s="11" t="s">
        <v>59</v>
      </c>
    </row>
    <row r="49" spans="1:14" ht="15" x14ac:dyDescent="0.3">
      <c r="A49" s="20" t="str">
        <f t="shared" si="1"/>
        <v>N2-2-JL01</v>
      </c>
      <c r="B49" s="13" t="s">
        <v>230</v>
      </c>
      <c r="C49" s="10">
        <v>1310</v>
      </c>
      <c r="D49" s="14" t="s">
        <v>106</v>
      </c>
      <c r="E49" s="10" t="s">
        <v>107</v>
      </c>
      <c r="F49" s="14" t="s">
        <v>238</v>
      </c>
      <c r="G49" s="10" t="s">
        <v>232</v>
      </c>
      <c r="H49" s="10">
        <v>15</v>
      </c>
      <c r="I49" s="10">
        <v>1</v>
      </c>
      <c r="J49" s="12" t="s">
        <v>103</v>
      </c>
      <c r="K49" s="2" t="s">
        <v>104</v>
      </c>
      <c r="M49" s="2" t="s">
        <v>347</v>
      </c>
      <c r="N49" s="11" t="s">
        <v>60</v>
      </c>
    </row>
    <row r="50" spans="1:14" ht="15" x14ac:dyDescent="0.3">
      <c r="A50" s="16" t="str">
        <f t="shared" si="1"/>
        <v>N135-254FP</v>
      </c>
      <c r="B50" s="13" t="s">
        <v>210</v>
      </c>
      <c r="C50" s="10">
        <v>1350</v>
      </c>
      <c r="D50" s="14" t="s">
        <v>106</v>
      </c>
      <c r="E50" s="10" t="s">
        <v>107</v>
      </c>
      <c r="F50" s="14" t="s">
        <v>211</v>
      </c>
      <c r="G50" s="10" t="s">
        <v>209</v>
      </c>
      <c r="H50" s="10">
        <v>15</v>
      </c>
      <c r="I50" s="10">
        <v>1</v>
      </c>
      <c r="J50" s="12" t="s">
        <v>103</v>
      </c>
      <c r="K50" s="2" t="s">
        <v>104</v>
      </c>
      <c r="M50" s="2" t="s">
        <v>331</v>
      </c>
      <c r="N50" s="11" t="s">
        <v>53</v>
      </c>
    </row>
    <row r="51" spans="1:14" ht="15" x14ac:dyDescent="0.3">
      <c r="A51" s="20" t="str">
        <f t="shared" si="1"/>
        <v>N2-3-8051KX</v>
      </c>
      <c r="B51" s="13" t="s">
        <v>239</v>
      </c>
      <c r="C51" s="10">
        <v>1330</v>
      </c>
      <c r="D51" s="14" t="s">
        <v>106</v>
      </c>
      <c r="E51" s="10" t="s">
        <v>189</v>
      </c>
      <c r="F51" s="14" t="s">
        <v>240</v>
      </c>
      <c r="G51" s="10" t="s">
        <v>241</v>
      </c>
      <c r="H51" s="10">
        <v>15</v>
      </c>
      <c r="I51" s="10">
        <v>1</v>
      </c>
      <c r="J51" s="12" t="s">
        <v>103</v>
      </c>
      <c r="K51" s="2" t="s">
        <v>104</v>
      </c>
      <c r="M51" s="2" t="s">
        <v>348</v>
      </c>
      <c r="N51" s="11" t="s">
        <v>75</v>
      </c>
    </row>
    <row r="52" spans="1:14" ht="15" x14ac:dyDescent="0.3">
      <c r="A52" s="20" t="str">
        <f t="shared" si="1"/>
        <v>N3R-28-021</v>
      </c>
      <c r="B52" s="13" t="s">
        <v>252</v>
      </c>
      <c r="C52" s="10" t="s">
        <v>253</v>
      </c>
      <c r="D52" s="14" t="s">
        <v>106</v>
      </c>
      <c r="E52" s="10" t="s">
        <v>147</v>
      </c>
      <c r="F52" s="14" t="s">
        <v>254</v>
      </c>
      <c r="G52" s="10" t="s">
        <v>255</v>
      </c>
      <c r="H52" s="10">
        <v>15</v>
      </c>
      <c r="I52" s="10">
        <v>1</v>
      </c>
      <c r="J52" s="12" t="s">
        <v>103</v>
      </c>
      <c r="K52" s="2" t="s">
        <v>104</v>
      </c>
      <c r="M52" s="2" t="s">
        <v>353</v>
      </c>
      <c r="N52" s="11" t="s">
        <v>80</v>
      </c>
    </row>
    <row r="53" spans="1:14" ht="15" x14ac:dyDescent="0.3">
      <c r="A53" s="20" t="str">
        <f t="shared" si="1"/>
        <v>N3R-28-325</v>
      </c>
      <c r="B53" s="13" t="s">
        <v>252</v>
      </c>
      <c r="C53" s="10" t="s">
        <v>253</v>
      </c>
      <c r="D53" s="14" t="s">
        <v>106</v>
      </c>
      <c r="E53" s="10" t="s">
        <v>107</v>
      </c>
      <c r="F53" s="14" t="s">
        <v>256</v>
      </c>
      <c r="G53" s="10" t="s">
        <v>255</v>
      </c>
      <c r="H53" s="10">
        <v>15</v>
      </c>
      <c r="I53" s="10">
        <v>1</v>
      </c>
      <c r="J53" s="12" t="s">
        <v>103</v>
      </c>
      <c r="K53" s="2" t="s">
        <v>104</v>
      </c>
      <c r="M53" s="2" t="s">
        <v>354</v>
      </c>
      <c r="N53" s="11" t="s">
        <v>81</v>
      </c>
    </row>
    <row r="54" spans="1:14" ht="15" x14ac:dyDescent="0.3">
      <c r="A54" s="16" t="str">
        <f t="shared" si="1"/>
        <v>5-67747</v>
      </c>
      <c r="B54" s="13" t="s">
        <v>175</v>
      </c>
      <c r="C54" s="10" t="s">
        <v>153</v>
      </c>
      <c r="D54" s="14" t="s">
        <v>106</v>
      </c>
      <c r="E54" s="10" t="s">
        <v>107</v>
      </c>
      <c r="F54" s="14" t="s">
        <v>176</v>
      </c>
      <c r="G54" s="10" t="s">
        <v>177</v>
      </c>
      <c r="H54" s="10">
        <v>15</v>
      </c>
      <c r="I54" s="10">
        <v>1</v>
      </c>
      <c r="J54" s="12" t="s">
        <v>103</v>
      </c>
      <c r="K54" s="2" t="s">
        <v>104</v>
      </c>
      <c r="M54" s="2" t="s">
        <v>310</v>
      </c>
      <c r="N54" s="11" t="s">
        <v>38</v>
      </c>
    </row>
    <row r="55" spans="1:14" ht="15" x14ac:dyDescent="0.3">
      <c r="A55" s="16" t="str">
        <f t="shared" si="1"/>
        <v>8-78503</v>
      </c>
      <c r="B55" s="13" t="s">
        <v>175</v>
      </c>
      <c r="C55" s="10" t="s">
        <v>199</v>
      </c>
      <c r="D55" s="14" t="s">
        <v>106</v>
      </c>
      <c r="E55" s="10" t="s">
        <v>107</v>
      </c>
      <c r="F55" s="14" t="s">
        <v>200</v>
      </c>
      <c r="G55" s="10" t="s">
        <v>177</v>
      </c>
      <c r="H55" s="10">
        <v>15</v>
      </c>
      <c r="I55" s="10">
        <v>1</v>
      </c>
      <c r="J55" s="12" t="s">
        <v>103</v>
      </c>
      <c r="K55" s="2" t="s">
        <v>104</v>
      </c>
      <c r="M55" s="2" t="s">
        <v>324</v>
      </c>
      <c r="N55" s="11" t="s">
        <v>39</v>
      </c>
    </row>
    <row r="56" spans="1:14" ht="15" x14ac:dyDescent="0.3">
      <c r="A56" s="16" t="str">
        <f t="shared" si="1"/>
        <v>9-67847</v>
      </c>
      <c r="B56" s="13" t="s">
        <v>175</v>
      </c>
      <c r="C56" s="10" t="s">
        <v>183</v>
      </c>
      <c r="D56" s="14" t="s">
        <v>106</v>
      </c>
      <c r="E56" s="10" t="s">
        <v>107</v>
      </c>
      <c r="F56" s="14" t="s">
        <v>206</v>
      </c>
      <c r="G56" s="10" t="s">
        <v>177</v>
      </c>
      <c r="H56" s="10">
        <v>15</v>
      </c>
      <c r="I56" s="10">
        <v>1</v>
      </c>
      <c r="J56" s="12" t="s">
        <v>103</v>
      </c>
      <c r="K56" s="2" t="s">
        <v>104</v>
      </c>
      <c r="M56" s="2" t="s">
        <v>329</v>
      </c>
      <c r="N56" s="11" t="s">
        <v>49</v>
      </c>
    </row>
    <row r="57" spans="1:14" ht="15" x14ac:dyDescent="0.3">
      <c r="A57" s="16" t="str">
        <f t="shared" si="1"/>
        <v>17072J</v>
      </c>
      <c r="B57" s="13" t="s">
        <v>137</v>
      </c>
      <c r="D57" s="14" t="s">
        <v>106</v>
      </c>
      <c r="E57" s="10" t="s">
        <v>107</v>
      </c>
      <c r="F57" s="14" t="s">
        <v>138</v>
      </c>
      <c r="G57" s="10" t="s">
        <v>139</v>
      </c>
      <c r="H57" s="10">
        <v>15</v>
      </c>
      <c r="I57" s="10">
        <v>1</v>
      </c>
      <c r="J57" s="12" t="s">
        <v>103</v>
      </c>
      <c r="K57" s="2" t="s">
        <v>104</v>
      </c>
      <c r="M57" s="2" t="s">
        <v>293</v>
      </c>
      <c r="N57" s="11" t="s">
        <v>40</v>
      </c>
    </row>
    <row r="58" spans="1:14" ht="15" x14ac:dyDescent="0.3">
      <c r="A58" s="16" t="str">
        <f t="shared" si="1"/>
        <v>5-61729</v>
      </c>
      <c r="B58" s="13" t="s">
        <v>137</v>
      </c>
      <c r="D58" s="14" t="s">
        <v>106</v>
      </c>
      <c r="E58" s="10" t="s">
        <v>147</v>
      </c>
      <c r="F58" s="14" t="s">
        <v>171</v>
      </c>
      <c r="G58" s="10" t="s">
        <v>139</v>
      </c>
      <c r="H58" s="10">
        <v>15</v>
      </c>
      <c r="I58" s="10">
        <v>1</v>
      </c>
      <c r="J58" s="12" t="s">
        <v>103</v>
      </c>
      <c r="K58" s="2" t="s">
        <v>104</v>
      </c>
      <c r="M58" s="2" t="s">
        <v>308</v>
      </c>
      <c r="N58" s="11" t="s">
        <v>41</v>
      </c>
    </row>
    <row r="59" spans="1:14" ht="15" x14ac:dyDescent="0.3">
      <c r="A59" s="16" t="str">
        <f t="shared" si="1"/>
        <v>7-61726</v>
      </c>
      <c r="B59" s="13" t="s">
        <v>137</v>
      </c>
      <c r="D59" s="14" t="s">
        <v>106</v>
      </c>
      <c r="E59" s="10" t="s">
        <v>147</v>
      </c>
      <c r="F59" s="14" t="s">
        <v>188</v>
      </c>
      <c r="G59" s="10" t="s">
        <v>139</v>
      </c>
      <c r="H59" s="10">
        <v>15</v>
      </c>
      <c r="I59" s="10">
        <v>1</v>
      </c>
      <c r="J59" s="12" t="s">
        <v>103</v>
      </c>
      <c r="K59" s="2" t="s">
        <v>104</v>
      </c>
      <c r="M59" s="2" t="s">
        <v>317</v>
      </c>
      <c r="N59" s="11" t="s">
        <v>42</v>
      </c>
    </row>
    <row r="60" spans="1:14" ht="15" x14ac:dyDescent="0.3">
      <c r="A60" s="16" t="str">
        <f t="shared" si="1"/>
        <v>7-70825</v>
      </c>
      <c r="B60" s="13" t="s">
        <v>137</v>
      </c>
      <c r="D60" s="14" t="s">
        <v>106</v>
      </c>
      <c r="E60" s="10" t="s">
        <v>147</v>
      </c>
      <c r="F60" s="14" t="s">
        <v>191</v>
      </c>
      <c r="G60" s="10" t="s">
        <v>139</v>
      </c>
      <c r="H60" s="10">
        <v>15</v>
      </c>
      <c r="I60" s="10">
        <v>1</v>
      </c>
      <c r="J60" s="12" t="s">
        <v>103</v>
      </c>
      <c r="K60" s="2" t="s">
        <v>104</v>
      </c>
      <c r="M60" s="2" t="s">
        <v>319</v>
      </c>
      <c r="N60" s="11" t="s">
        <v>43</v>
      </c>
    </row>
    <row r="61" spans="1:14" ht="15" x14ac:dyDescent="0.3">
      <c r="A61" s="16" t="str">
        <f t="shared" si="1"/>
        <v>85-40541</v>
      </c>
      <c r="B61" s="13" t="s">
        <v>137</v>
      </c>
      <c r="D61" s="14" t="s">
        <v>106</v>
      </c>
      <c r="E61" s="10" t="s">
        <v>147</v>
      </c>
      <c r="F61" s="14" t="s">
        <v>197</v>
      </c>
      <c r="G61" s="10" t="s">
        <v>139</v>
      </c>
      <c r="H61" s="10">
        <v>15</v>
      </c>
      <c r="I61" s="10">
        <v>1</v>
      </c>
      <c r="J61" s="12" t="s">
        <v>103</v>
      </c>
      <c r="K61" s="2" t="s">
        <v>104</v>
      </c>
      <c r="M61" s="2" t="s">
        <v>322</v>
      </c>
      <c r="N61" s="11" t="s">
        <v>44</v>
      </c>
    </row>
    <row r="62" spans="1:14" ht="15" x14ac:dyDescent="0.3">
      <c r="A62" s="16" t="str">
        <f t="shared" si="1"/>
        <v>8-61737</v>
      </c>
      <c r="B62" s="13" t="s">
        <v>137</v>
      </c>
      <c r="D62" s="14" t="s">
        <v>106</v>
      </c>
      <c r="E62" s="10" t="s">
        <v>147</v>
      </c>
      <c r="F62" s="14" t="s">
        <v>198</v>
      </c>
      <c r="G62" s="10" t="s">
        <v>139</v>
      </c>
      <c r="H62" s="10">
        <v>15</v>
      </c>
      <c r="I62" s="10">
        <v>1</v>
      </c>
      <c r="J62" s="12" t="s">
        <v>103</v>
      </c>
      <c r="K62" s="2" t="s">
        <v>104</v>
      </c>
      <c r="M62" s="2" t="s">
        <v>323</v>
      </c>
      <c r="N62" s="11" t="s">
        <v>45</v>
      </c>
    </row>
    <row r="63" spans="1:14" ht="15" x14ac:dyDescent="0.3">
      <c r="A63" s="16" t="str">
        <f t="shared" si="1"/>
        <v>9146J</v>
      </c>
      <c r="B63" s="13" t="s">
        <v>137</v>
      </c>
      <c r="D63" s="14" t="s">
        <v>106</v>
      </c>
      <c r="E63" s="10" t="s">
        <v>107</v>
      </c>
      <c r="F63" s="14" t="s">
        <v>203</v>
      </c>
      <c r="G63" s="10" t="s">
        <v>139</v>
      </c>
      <c r="H63" s="10">
        <v>15</v>
      </c>
      <c r="I63" s="10">
        <v>1</v>
      </c>
      <c r="J63" s="12" t="s">
        <v>103</v>
      </c>
      <c r="K63" s="2" t="s">
        <v>104</v>
      </c>
      <c r="M63" s="2" t="s">
        <v>326</v>
      </c>
      <c r="N63" s="11" t="s">
        <v>46</v>
      </c>
    </row>
    <row r="64" spans="1:14" ht="15" x14ac:dyDescent="0.3">
      <c r="A64" s="16" t="str">
        <f t="shared" si="1"/>
        <v>9276J</v>
      </c>
      <c r="B64" s="13" t="s">
        <v>137</v>
      </c>
      <c r="D64" s="14" t="s">
        <v>106</v>
      </c>
      <c r="E64" s="10" t="s">
        <v>107</v>
      </c>
      <c r="F64" s="14" t="s">
        <v>204</v>
      </c>
      <c r="G64" s="10" t="s">
        <v>139</v>
      </c>
      <c r="H64" s="10">
        <v>15</v>
      </c>
      <c r="I64" s="10">
        <v>1</v>
      </c>
      <c r="J64" s="12" t="s">
        <v>103</v>
      </c>
      <c r="K64" s="2" t="s">
        <v>104</v>
      </c>
      <c r="M64" s="2" t="s">
        <v>327</v>
      </c>
      <c r="N64" s="11" t="s">
        <v>47</v>
      </c>
    </row>
    <row r="65" spans="1:14" ht="15" x14ac:dyDescent="0.3">
      <c r="A65" s="16" t="str">
        <f t="shared" si="1"/>
        <v>9-61716</v>
      </c>
      <c r="B65" s="13" t="s">
        <v>137</v>
      </c>
      <c r="D65" s="14" t="s">
        <v>106</v>
      </c>
      <c r="E65" s="10" t="s">
        <v>107</v>
      </c>
      <c r="F65" s="14" t="s">
        <v>205</v>
      </c>
      <c r="G65" s="10" t="s">
        <v>139</v>
      </c>
      <c r="H65" s="10">
        <v>15</v>
      </c>
      <c r="I65" s="10">
        <v>1</v>
      </c>
      <c r="J65" s="12" t="s">
        <v>103</v>
      </c>
      <c r="K65" s="2" t="s">
        <v>104</v>
      </c>
      <c r="M65" s="2" t="s">
        <v>328</v>
      </c>
      <c r="N65" s="11" t="s">
        <v>48</v>
      </c>
    </row>
    <row r="66" spans="1:14" ht="15" x14ac:dyDescent="0.3">
      <c r="A66" s="20" t="str">
        <f t="shared" si="1"/>
        <v>N3-4-JL03-1X</v>
      </c>
      <c r="B66" s="13" t="s">
        <v>249</v>
      </c>
      <c r="C66" s="10" t="s">
        <v>250</v>
      </c>
      <c r="D66" s="14" t="s">
        <v>106</v>
      </c>
      <c r="E66" s="10" t="s">
        <v>247</v>
      </c>
      <c r="F66" s="14" t="s">
        <v>251</v>
      </c>
      <c r="G66" s="10" t="s">
        <v>215</v>
      </c>
      <c r="H66" s="10">
        <v>15</v>
      </c>
      <c r="I66" s="10">
        <v>1</v>
      </c>
      <c r="J66" s="12" t="s">
        <v>103</v>
      </c>
      <c r="K66" s="2" t="s">
        <v>104</v>
      </c>
      <c r="M66" s="2" t="s">
        <v>352</v>
      </c>
      <c r="N66" s="11" t="s">
        <v>58</v>
      </c>
    </row>
    <row r="67" spans="1:14" ht="15" x14ac:dyDescent="0.3">
      <c r="A67" s="16" t="str">
        <f t="shared" si="1"/>
        <v>26-5169</v>
      </c>
      <c r="B67" s="13" t="s">
        <v>143</v>
      </c>
      <c r="C67" s="10">
        <v>2600</v>
      </c>
      <c r="D67" s="14" t="s">
        <v>106</v>
      </c>
      <c r="E67" s="10" t="s">
        <v>107</v>
      </c>
      <c r="F67" s="14" t="s">
        <v>144</v>
      </c>
      <c r="G67" s="10" t="s">
        <v>109</v>
      </c>
      <c r="H67" s="10">
        <v>15</v>
      </c>
      <c r="I67" s="10">
        <v>1</v>
      </c>
      <c r="J67" s="12" t="s">
        <v>103</v>
      </c>
      <c r="K67" s="2" t="s">
        <v>104</v>
      </c>
      <c r="M67" s="2" t="s">
        <v>297</v>
      </c>
      <c r="N67" s="11" t="s">
        <v>84</v>
      </c>
    </row>
    <row r="68" spans="1:14" ht="15" x14ac:dyDescent="0.3">
      <c r="A68" s="16" t="str">
        <f t="shared" si="1"/>
        <v>10-5430</v>
      </c>
      <c r="B68" s="13" t="s">
        <v>119</v>
      </c>
      <c r="C68" s="10">
        <v>1000</v>
      </c>
      <c r="D68" s="14" t="s">
        <v>106</v>
      </c>
      <c r="E68" s="10" t="s">
        <v>107</v>
      </c>
      <c r="F68" s="14" t="s">
        <v>120</v>
      </c>
      <c r="G68" s="10" t="s">
        <v>109</v>
      </c>
      <c r="H68" s="10">
        <v>15</v>
      </c>
      <c r="I68" s="10">
        <v>1</v>
      </c>
      <c r="J68" s="12" t="s">
        <v>103</v>
      </c>
      <c r="K68" s="2" t="s">
        <v>104</v>
      </c>
      <c r="M68" s="2" t="s">
        <v>283</v>
      </c>
      <c r="N68" s="11" t="s">
        <v>91</v>
      </c>
    </row>
    <row r="69" spans="1:14" ht="15" x14ac:dyDescent="0.3">
      <c r="A69" s="16" t="str">
        <f t="shared" si="1"/>
        <v>10-0431</v>
      </c>
      <c r="B69" s="13" t="s">
        <v>105</v>
      </c>
      <c r="C69" s="10">
        <v>1000</v>
      </c>
      <c r="D69" s="14" t="s">
        <v>106</v>
      </c>
      <c r="E69" s="10" t="s">
        <v>107</v>
      </c>
      <c r="F69" s="14" t="s">
        <v>108</v>
      </c>
      <c r="G69" s="10" t="s">
        <v>109</v>
      </c>
      <c r="H69" s="10">
        <v>15</v>
      </c>
      <c r="I69" s="10">
        <v>1</v>
      </c>
      <c r="J69" s="12" t="s">
        <v>103</v>
      </c>
      <c r="K69" s="2" t="s">
        <v>104</v>
      </c>
      <c r="M69" s="2" t="s">
        <v>278</v>
      </c>
      <c r="N69" s="11" t="s">
        <v>73</v>
      </c>
    </row>
    <row r="70" spans="1:14" ht="15" x14ac:dyDescent="0.3">
      <c r="A70" s="16" t="str">
        <f t="shared" si="1"/>
        <v>10-1559</v>
      </c>
      <c r="B70" s="13" t="s">
        <v>105</v>
      </c>
      <c r="C70" s="10">
        <v>1000</v>
      </c>
      <c r="D70" s="14" t="s">
        <v>106</v>
      </c>
      <c r="E70" s="10" t="s">
        <v>107</v>
      </c>
      <c r="F70" s="14" t="s">
        <v>110</v>
      </c>
      <c r="G70" s="10" t="s">
        <v>109</v>
      </c>
      <c r="H70" s="10">
        <v>15</v>
      </c>
      <c r="I70" s="10">
        <v>1</v>
      </c>
      <c r="J70" s="12" t="s">
        <v>103</v>
      </c>
      <c r="K70" s="2" t="s">
        <v>104</v>
      </c>
      <c r="M70" s="2" t="s">
        <v>279</v>
      </c>
      <c r="N70" s="11" t="s">
        <v>72</v>
      </c>
    </row>
    <row r="71" spans="1:14" ht="15" x14ac:dyDescent="0.3">
      <c r="A71" s="16" t="str">
        <f t="shared" si="1"/>
        <v>10-4333</v>
      </c>
      <c r="B71" s="13" t="s">
        <v>105</v>
      </c>
      <c r="C71" s="10">
        <v>1000</v>
      </c>
      <c r="D71" s="14" t="s">
        <v>106</v>
      </c>
      <c r="E71" s="10" t="s">
        <v>107</v>
      </c>
      <c r="F71" s="14" t="s">
        <v>114</v>
      </c>
      <c r="G71" s="10" t="s">
        <v>109</v>
      </c>
      <c r="H71" s="10">
        <v>15</v>
      </c>
      <c r="I71" s="10">
        <v>1</v>
      </c>
      <c r="J71" s="12" t="s">
        <v>103</v>
      </c>
      <c r="K71" s="2" t="s">
        <v>104</v>
      </c>
      <c r="M71" s="2" t="s">
        <v>281</v>
      </c>
      <c r="N71" s="11" t="s">
        <v>90</v>
      </c>
    </row>
    <row r="72" spans="1:14" ht="15" x14ac:dyDescent="0.3">
      <c r="A72" s="16" t="str">
        <f t="shared" si="1"/>
        <v>12-1328</v>
      </c>
      <c r="B72" s="13" t="s">
        <v>105</v>
      </c>
      <c r="C72" s="10">
        <v>1200</v>
      </c>
      <c r="D72" s="14" t="s">
        <v>106</v>
      </c>
      <c r="E72" s="10" t="s">
        <v>107</v>
      </c>
      <c r="F72" s="14" t="s">
        <v>124</v>
      </c>
      <c r="G72" s="10" t="s">
        <v>109</v>
      </c>
      <c r="H72" s="10">
        <v>15</v>
      </c>
      <c r="I72" s="10">
        <v>1</v>
      </c>
      <c r="J72" s="12" t="s">
        <v>103</v>
      </c>
      <c r="K72" s="2" t="s">
        <v>104</v>
      </c>
      <c r="M72" s="2" t="s">
        <v>285</v>
      </c>
      <c r="N72" s="11" t="s">
        <v>62</v>
      </c>
    </row>
    <row r="73" spans="1:14" ht="15" x14ac:dyDescent="0.3">
      <c r="A73" s="16" t="str">
        <f t="shared" ref="A73:A97" si="2">HYPERLINK(M73,N73)</f>
        <v>12-1533</v>
      </c>
      <c r="B73" s="13" t="s">
        <v>105</v>
      </c>
      <c r="C73" s="10">
        <v>1200</v>
      </c>
      <c r="D73" s="14" t="s">
        <v>106</v>
      </c>
      <c r="E73" s="10" t="s">
        <v>107</v>
      </c>
      <c r="F73" s="14" t="s">
        <v>132</v>
      </c>
      <c r="G73" s="10" t="s">
        <v>109</v>
      </c>
      <c r="H73" s="10">
        <v>15</v>
      </c>
      <c r="I73" s="10">
        <v>1</v>
      </c>
      <c r="J73" s="12" t="s">
        <v>103</v>
      </c>
      <c r="K73" s="2" t="s">
        <v>104</v>
      </c>
      <c r="M73" s="2" t="s">
        <v>289</v>
      </c>
      <c r="N73" s="11" t="s">
        <v>63</v>
      </c>
    </row>
    <row r="74" spans="1:14" ht="15" x14ac:dyDescent="0.3">
      <c r="A74" s="16" t="str">
        <f t="shared" si="2"/>
        <v>22-1338</v>
      </c>
      <c r="B74" s="13" t="s">
        <v>105</v>
      </c>
      <c r="C74" s="10">
        <v>2200</v>
      </c>
      <c r="D74" s="14" t="s">
        <v>106</v>
      </c>
      <c r="E74" s="10" t="s">
        <v>107</v>
      </c>
      <c r="F74" s="14" t="s">
        <v>142</v>
      </c>
      <c r="G74" s="10" t="s">
        <v>109</v>
      </c>
      <c r="H74" s="10">
        <v>15</v>
      </c>
      <c r="I74" s="10">
        <v>1</v>
      </c>
      <c r="J74" s="12" t="s">
        <v>103</v>
      </c>
      <c r="K74" s="2" t="s">
        <v>104</v>
      </c>
      <c r="M74" s="2" t="s">
        <v>296</v>
      </c>
      <c r="N74" s="11" t="s">
        <v>64</v>
      </c>
    </row>
    <row r="75" spans="1:14" ht="15" x14ac:dyDescent="0.3">
      <c r="A75" s="16" t="str">
        <f t="shared" si="2"/>
        <v>55-2600</v>
      </c>
      <c r="B75" s="13" t="s">
        <v>105</v>
      </c>
      <c r="C75" s="10" t="s">
        <v>169</v>
      </c>
      <c r="D75" s="14" t="s">
        <v>106</v>
      </c>
      <c r="E75" s="10" t="s">
        <v>107</v>
      </c>
      <c r="F75" s="14" t="s">
        <v>170</v>
      </c>
      <c r="G75" s="10" t="s">
        <v>109</v>
      </c>
      <c r="H75" s="10">
        <v>15</v>
      </c>
      <c r="I75" s="10">
        <v>1</v>
      </c>
      <c r="J75" s="12" t="s">
        <v>103</v>
      </c>
      <c r="K75" s="2" t="s">
        <v>104</v>
      </c>
      <c r="M75" s="2" t="s">
        <v>307</v>
      </c>
      <c r="N75" s="11" t="s">
        <v>54</v>
      </c>
    </row>
    <row r="76" spans="1:14" ht="15" x14ac:dyDescent="0.3">
      <c r="A76" s="16" t="str">
        <f t="shared" si="2"/>
        <v>8-2010</v>
      </c>
      <c r="B76" s="13" t="s">
        <v>105</v>
      </c>
      <c r="C76" s="10" t="s">
        <v>192</v>
      </c>
      <c r="D76" s="14" t="s">
        <v>106</v>
      </c>
      <c r="E76" s="10" t="s">
        <v>193</v>
      </c>
      <c r="F76" s="14" t="s">
        <v>194</v>
      </c>
      <c r="G76" s="10" t="s">
        <v>109</v>
      </c>
      <c r="H76" s="10">
        <v>15</v>
      </c>
      <c r="I76" s="10">
        <v>1</v>
      </c>
      <c r="J76" s="12" t="s">
        <v>103</v>
      </c>
      <c r="K76" s="2" t="s">
        <v>104</v>
      </c>
      <c r="M76" s="2" t="s">
        <v>320</v>
      </c>
      <c r="N76" s="11" t="s">
        <v>88</v>
      </c>
    </row>
    <row r="77" spans="1:14" ht="15" x14ac:dyDescent="0.3">
      <c r="A77" s="16" t="str">
        <f t="shared" si="2"/>
        <v>8-2535</v>
      </c>
      <c r="B77" s="13" t="s">
        <v>105</v>
      </c>
      <c r="C77" s="10" t="s">
        <v>195</v>
      </c>
      <c r="D77" s="14" t="s">
        <v>106</v>
      </c>
      <c r="E77" s="10" t="s">
        <v>193</v>
      </c>
      <c r="F77" s="14" t="s">
        <v>196</v>
      </c>
      <c r="G77" s="10" t="s">
        <v>109</v>
      </c>
      <c r="H77" s="10">
        <v>15</v>
      </c>
      <c r="I77" s="10">
        <v>1</v>
      </c>
      <c r="J77" s="12" t="s">
        <v>103</v>
      </c>
      <c r="K77" s="2" t="s">
        <v>104</v>
      </c>
      <c r="M77" s="2" t="s">
        <v>321</v>
      </c>
      <c r="N77" s="11" t="s">
        <v>102</v>
      </c>
    </row>
    <row r="78" spans="1:14" ht="15" x14ac:dyDescent="0.3">
      <c r="A78" s="16" t="str">
        <f t="shared" si="2"/>
        <v>8-8015</v>
      </c>
      <c r="B78" s="13" t="s">
        <v>105</v>
      </c>
      <c r="C78" s="10" t="s">
        <v>201</v>
      </c>
      <c r="D78" s="14" t="s">
        <v>106</v>
      </c>
      <c r="E78" s="10" t="s">
        <v>193</v>
      </c>
      <c r="F78" s="14" t="s">
        <v>202</v>
      </c>
      <c r="G78" s="10" t="s">
        <v>109</v>
      </c>
      <c r="H78" s="10">
        <v>15</v>
      </c>
      <c r="I78" s="10">
        <v>1</v>
      </c>
      <c r="J78" s="12" t="s">
        <v>103</v>
      </c>
      <c r="K78" s="2" t="s">
        <v>104</v>
      </c>
      <c r="M78" s="2" t="s">
        <v>325</v>
      </c>
      <c r="N78" s="11" t="s">
        <v>89</v>
      </c>
    </row>
    <row r="79" spans="1:14" ht="15" x14ac:dyDescent="0.3">
      <c r="A79" s="16" t="str">
        <f t="shared" si="2"/>
        <v>50-1511</v>
      </c>
      <c r="B79" s="13" t="s">
        <v>164</v>
      </c>
      <c r="D79" s="14" t="s">
        <v>106</v>
      </c>
      <c r="E79" s="10" t="s">
        <v>107</v>
      </c>
      <c r="F79" s="14" t="s">
        <v>165</v>
      </c>
      <c r="G79" s="10" t="s">
        <v>166</v>
      </c>
      <c r="H79" s="10">
        <v>15</v>
      </c>
      <c r="I79" s="10">
        <v>1</v>
      </c>
      <c r="J79" s="12" t="s">
        <v>103</v>
      </c>
      <c r="K79" s="2" t="s">
        <v>104</v>
      </c>
      <c r="M79" s="2" t="s">
        <v>305</v>
      </c>
      <c r="N79" s="11" t="s">
        <v>77</v>
      </c>
    </row>
    <row r="80" spans="1:14" ht="15" x14ac:dyDescent="0.3">
      <c r="A80" s="16" t="str">
        <f t="shared" si="2"/>
        <v>12-1350</v>
      </c>
      <c r="B80" s="13" t="s">
        <v>127</v>
      </c>
      <c r="C80" s="10">
        <v>1200</v>
      </c>
      <c r="D80" s="14" t="s">
        <v>106</v>
      </c>
      <c r="E80" s="10" t="s">
        <v>107</v>
      </c>
      <c r="F80" s="14" t="s">
        <v>128</v>
      </c>
      <c r="G80" s="10" t="s">
        <v>109</v>
      </c>
      <c r="H80" s="10">
        <v>15</v>
      </c>
      <c r="I80" s="10">
        <v>1</v>
      </c>
      <c r="J80" s="12" t="s">
        <v>103</v>
      </c>
      <c r="K80" s="2" t="s">
        <v>104</v>
      </c>
      <c r="M80" s="2" t="s">
        <v>287</v>
      </c>
      <c r="N80" s="11" t="s">
        <v>76</v>
      </c>
    </row>
    <row r="81" spans="1:14" ht="15" x14ac:dyDescent="0.3">
      <c r="A81" s="16" t="str">
        <f t="shared" si="2"/>
        <v>10-1767</v>
      </c>
      <c r="B81" s="13" t="s">
        <v>111</v>
      </c>
      <c r="C81" s="10">
        <v>1000</v>
      </c>
      <c r="D81" s="14" t="s">
        <v>106</v>
      </c>
      <c r="E81" s="10" t="s">
        <v>107</v>
      </c>
      <c r="F81" s="14" t="s">
        <v>112</v>
      </c>
      <c r="G81" s="10" t="s">
        <v>113</v>
      </c>
      <c r="H81" s="10">
        <v>15</v>
      </c>
      <c r="I81" s="10">
        <v>1</v>
      </c>
      <c r="J81" s="12" t="s">
        <v>103</v>
      </c>
      <c r="K81" s="2" t="s">
        <v>104</v>
      </c>
      <c r="M81" s="2" t="s">
        <v>280</v>
      </c>
      <c r="N81" s="11" t="s">
        <v>74</v>
      </c>
    </row>
    <row r="82" spans="1:14" ht="15" x14ac:dyDescent="0.3">
      <c r="A82" s="16" t="str">
        <f t="shared" si="2"/>
        <v>12-1334</v>
      </c>
      <c r="B82" s="13" t="s">
        <v>125</v>
      </c>
      <c r="C82" s="10">
        <v>1200</v>
      </c>
      <c r="D82" s="14" t="s">
        <v>106</v>
      </c>
      <c r="E82" s="10" t="s">
        <v>107</v>
      </c>
      <c r="F82" s="14" t="s">
        <v>126</v>
      </c>
      <c r="G82" s="10" t="s">
        <v>109</v>
      </c>
      <c r="H82" s="10">
        <v>15</v>
      </c>
      <c r="I82" s="10">
        <v>1</v>
      </c>
      <c r="J82" s="12" t="s">
        <v>103</v>
      </c>
      <c r="K82" s="2" t="s">
        <v>104</v>
      </c>
      <c r="M82" s="2" t="s">
        <v>286</v>
      </c>
      <c r="N82" s="11" t="s">
        <v>79</v>
      </c>
    </row>
    <row r="83" spans="1:14" ht="15" x14ac:dyDescent="0.3">
      <c r="A83" s="16" t="str">
        <f t="shared" si="2"/>
        <v>48-1181</v>
      </c>
      <c r="B83" s="13" t="s">
        <v>161</v>
      </c>
      <c r="C83" s="10">
        <v>2200</v>
      </c>
      <c r="D83" s="14" t="s">
        <v>106</v>
      </c>
      <c r="E83" s="10" t="s">
        <v>107</v>
      </c>
      <c r="F83" s="14" t="s">
        <v>162</v>
      </c>
      <c r="G83" s="10" t="s">
        <v>163</v>
      </c>
      <c r="H83" s="10">
        <v>15</v>
      </c>
      <c r="I83" s="10">
        <v>1</v>
      </c>
      <c r="J83" s="12" t="s">
        <v>103</v>
      </c>
      <c r="K83" s="2" t="s">
        <v>104</v>
      </c>
      <c r="M83" s="2" t="s">
        <v>304</v>
      </c>
      <c r="N83" s="11" t="s">
        <v>78</v>
      </c>
    </row>
    <row r="84" spans="1:14" ht="15" x14ac:dyDescent="0.3">
      <c r="A84" s="16" t="str">
        <f t="shared" si="2"/>
        <v>3-3158</v>
      </c>
      <c r="B84" s="13" t="s">
        <v>145</v>
      </c>
      <c r="C84" s="10" t="s">
        <v>146</v>
      </c>
      <c r="D84" s="14" t="s">
        <v>106</v>
      </c>
      <c r="E84" s="10" t="s">
        <v>147</v>
      </c>
      <c r="F84" s="14" t="s">
        <v>148</v>
      </c>
      <c r="G84" s="10" t="s">
        <v>149</v>
      </c>
      <c r="H84" s="10">
        <v>15</v>
      </c>
      <c r="I84" s="10">
        <v>1</v>
      </c>
      <c r="J84" s="12" t="s">
        <v>103</v>
      </c>
      <c r="K84" s="2" t="s">
        <v>104</v>
      </c>
      <c r="M84" s="2" t="s">
        <v>298</v>
      </c>
      <c r="N84" s="11" t="s">
        <v>92</v>
      </c>
    </row>
    <row r="85" spans="1:14" ht="15" x14ac:dyDescent="0.3">
      <c r="A85" s="16" t="str">
        <f t="shared" si="2"/>
        <v>3-4140</v>
      </c>
      <c r="B85" s="13" t="s">
        <v>145</v>
      </c>
      <c r="C85" s="10" t="s">
        <v>150</v>
      </c>
      <c r="D85" s="14" t="s">
        <v>106</v>
      </c>
      <c r="E85" s="10" t="s">
        <v>147</v>
      </c>
      <c r="F85" s="14" t="s">
        <v>151</v>
      </c>
      <c r="G85" s="10" t="s">
        <v>149</v>
      </c>
      <c r="H85" s="10">
        <v>15</v>
      </c>
      <c r="I85" s="10">
        <v>1</v>
      </c>
      <c r="J85" s="12" t="s">
        <v>103</v>
      </c>
      <c r="K85" s="2" t="s">
        <v>104</v>
      </c>
      <c r="M85" s="2" t="s">
        <v>299</v>
      </c>
      <c r="N85" s="11" t="s">
        <v>93</v>
      </c>
    </row>
    <row r="86" spans="1:14" ht="15" x14ac:dyDescent="0.3">
      <c r="A86" s="16" t="str">
        <f t="shared" si="2"/>
        <v>3-4152</v>
      </c>
      <c r="B86" s="13" t="s">
        <v>145</v>
      </c>
      <c r="C86" s="10" t="s">
        <v>150</v>
      </c>
      <c r="D86" s="14" t="s">
        <v>106</v>
      </c>
      <c r="E86" s="10" t="s">
        <v>147</v>
      </c>
      <c r="F86" s="14" t="s">
        <v>152</v>
      </c>
      <c r="G86" s="10" t="s">
        <v>149</v>
      </c>
      <c r="H86" s="10">
        <v>15</v>
      </c>
      <c r="I86" s="10">
        <v>1</v>
      </c>
      <c r="J86" s="12" t="s">
        <v>103</v>
      </c>
      <c r="K86" s="2" t="s">
        <v>104</v>
      </c>
      <c r="M86" s="2" t="s">
        <v>300</v>
      </c>
      <c r="N86" s="11" t="s">
        <v>94</v>
      </c>
    </row>
    <row r="87" spans="1:14" ht="15" x14ac:dyDescent="0.3">
      <c r="A87" s="16" t="str">
        <f t="shared" si="2"/>
        <v>3-5132</v>
      </c>
      <c r="B87" s="13" t="s">
        <v>145</v>
      </c>
      <c r="C87" s="10" t="s">
        <v>153</v>
      </c>
      <c r="D87" s="14" t="s">
        <v>106</v>
      </c>
      <c r="E87" s="10" t="s">
        <v>147</v>
      </c>
      <c r="F87" s="14" t="s">
        <v>154</v>
      </c>
      <c r="G87" s="10" t="s">
        <v>149</v>
      </c>
      <c r="H87" s="10">
        <v>15</v>
      </c>
      <c r="I87" s="10">
        <v>1</v>
      </c>
      <c r="J87" s="12" t="s">
        <v>103</v>
      </c>
      <c r="K87" s="2" t="s">
        <v>104</v>
      </c>
      <c r="M87" s="2" t="s">
        <v>301</v>
      </c>
      <c r="N87" s="11" t="s">
        <v>95</v>
      </c>
    </row>
    <row r="88" spans="1:14" ht="15" x14ac:dyDescent="0.3">
      <c r="A88" s="16" t="str">
        <f t="shared" si="2"/>
        <v>4-6107</v>
      </c>
      <c r="B88" s="13" t="s">
        <v>145</v>
      </c>
      <c r="C88" s="10" t="s">
        <v>159</v>
      </c>
      <c r="D88" s="14" t="s">
        <v>106</v>
      </c>
      <c r="E88" s="10" t="s">
        <v>147</v>
      </c>
      <c r="F88" s="14" t="s">
        <v>160</v>
      </c>
      <c r="G88" s="10" t="s">
        <v>149</v>
      </c>
      <c r="H88" s="10">
        <v>15</v>
      </c>
      <c r="I88" s="10">
        <v>1</v>
      </c>
      <c r="J88" s="12" t="s">
        <v>103</v>
      </c>
      <c r="K88" s="2" t="s">
        <v>104</v>
      </c>
      <c r="M88" s="2" t="s">
        <v>303</v>
      </c>
      <c r="N88" s="11" t="s">
        <v>96</v>
      </c>
    </row>
    <row r="89" spans="1:14" ht="15" x14ac:dyDescent="0.3">
      <c r="A89" s="16" t="str">
        <f t="shared" si="2"/>
        <v>6-1005</v>
      </c>
      <c r="B89" s="13" t="s">
        <v>145</v>
      </c>
      <c r="C89" s="10" t="s">
        <v>178</v>
      </c>
      <c r="D89" s="14" t="s">
        <v>106</v>
      </c>
      <c r="E89" s="10" t="s">
        <v>147</v>
      </c>
      <c r="F89" s="14" t="s">
        <v>179</v>
      </c>
      <c r="G89" s="10" t="s">
        <v>149</v>
      </c>
      <c r="H89" s="10">
        <v>15</v>
      </c>
      <c r="I89" s="10">
        <v>1</v>
      </c>
      <c r="J89" s="12" t="s">
        <v>103</v>
      </c>
      <c r="K89" s="2" t="s">
        <v>104</v>
      </c>
      <c r="M89" s="2" t="s">
        <v>311</v>
      </c>
      <c r="N89" s="11" t="s">
        <v>82</v>
      </c>
    </row>
    <row r="90" spans="1:14" ht="15" x14ac:dyDescent="0.3">
      <c r="A90" s="16" t="str">
        <f t="shared" si="2"/>
        <v>6-1007</v>
      </c>
      <c r="B90" s="13" t="s">
        <v>145</v>
      </c>
      <c r="C90" s="10" t="s">
        <v>178</v>
      </c>
      <c r="D90" s="14" t="s">
        <v>106</v>
      </c>
      <c r="E90" s="10" t="s">
        <v>147</v>
      </c>
      <c r="F90" s="14" t="s">
        <v>180</v>
      </c>
      <c r="G90" s="10" t="s">
        <v>149</v>
      </c>
      <c r="H90" s="10">
        <v>15</v>
      </c>
      <c r="I90" s="10">
        <v>1</v>
      </c>
      <c r="J90" s="12" t="s">
        <v>103</v>
      </c>
      <c r="K90" s="2" t="s">
        <v>104</v>
      </c>
      <c r="M90" s="2" t="s">
        <v>312</v>
      </c>
      <c r="N90" s="11" t="s">
        <v>83</v>
      </c>
    </row>
    <row r="91" spans="1:14" ht="15" x14ac:dyDescent="0.3">
      <c r="A91" s="16" t="str">
        <f t="shared" si="2"/>
        <v>6-8515</v>
      </c>
      <c r="B91" s="13" t="s">
        <v>145</v>
      </c>
      <c r="C91" s="10" t="s">
        <v>181</v>
      </c>
      <c r="D91" s="14" t="s">
        <v>106</v>
      </c>
      <c r="E91" s="10" t="s">
        <v>107</v>
      </c>
      <c r="F91" s="14" t="s">
        <v>182</v>
      </c>
      <c r="G91" s="10" t="s">
        <v>149</v>
      </c>
      <c r="H91" s="10">
        <v>15</v>
      </c>
      <c r="I91" s="10">
        <v>1</v>
      </c>
      <c r="J91" s="12" t="s">
        <v>103</v>
      </c>
      <c r="K91" s="2" t="s">
        <v>104</v>
      </c>
      <c r="M91" s="2" t="s">
        <v>313</v>
      </c>
      <c r="N91" s="11" t="s">
        <v>97</v>
      </c>
    </row>
    <row r="92" spans="1:14" ht="15" x14ac:dyDescent="0.3">
      <c r="A92" s="16" t="str">
        <f t="shared" si="2"/>
        <v>6-9014</v>
      </c>
      <c r="B92" s="13" t="s">
        <v>145</v>
      </c>
      <c r="C92" s="10" t="s">
        <v>183</v>
      </c>
      <c r="D92" s="14" t="s">
        <v>106</v>
      </c>
      <c r="E92" s="10" t="s">
        <v>107</v>
      </c>
      <c r="F92" s="14" t="s">
        <v>184</v>
      </c>
      <c r="G92" s="10" t="s">
        <v>149</v>
      </c>
      <c r="H92" s="10">
        <v>15</v>
      </c>
      <c r="I92" s="10">
        <v>1</v>
      </c>
      <c r="J92" s="12" t="s">
        <v>103</v>
      </c>
      <c r="K92" s="2" t="s">
        <v>104</v>
      </c>
      <c r="M92" s="2" t="s">
        <v>314</v>
      </c>
      <c r="N92" s="11" t="s">
        <v>98</v>
      </c>
    </row>
    <row r="93" spans="1:14" ht="15" x14ac:dyDescent="0.3">
      <c r="A93" s="16" t="str">
        <f t="shared" si="2"/>
        <v>6-9017</v>
      </c>
      <c r="B93" s="13" t="s">
        <v>145</v>
      </c>
      <c r="C93" s="10" t="s">
        <v>183</v>
      </c>
      <c r="D93" s="14" t="s">
        <v>106</v>
      </c>
      <c r="E93" s="10" t="s">
        <v>107</v>
      </c>
      <c r="F93" s="14" t="s">
        <v>185</v>
      </c>
      <c r="G93" s="10" t="s">
        <v>149</v>
      </c>
      <c r="H93" s="10">
        <v>15</v>
      </c>
      <c r="I93" s="10">
        <v>1</v>
      </c>
      <c r="J93" s="12" t="s">
        <v>103</v>
      </c>
      <c r="K93" s="2" t="s">
        <v>104</v>
      </c>
      <c r="M93" s="2" t="s">
        <v>315</v>
      </c>
      <c r="N93" s="11" t="s">
        <v>99</v>
      </c>
    </row>
    <row r="94" spans="1:14" ht="15" x14ac:dyDescent="0.3">
      <c r="A94" s="20" t="str">
        <f t="shared" si="2"/>
        <v>NPPSG-4</v>
      </c>
      <c r="B94" s="13" t="s">
        <v>495</v>
      </c>
      <c r="D94" s="14" t="s">
        <v>268</v>
      </c>
      <c r="E94" s="10" t="s">
        <v>107</v>
      </c>
      <c r="F94" s="14" t="s">
        <v>269</v>
      </c>
      <c r="G94" s="10" t="s">
        <v>270</v>
      </c>
      <c r="H94" s="10">
        <v>15</v>
      </c>
      <c r="I94" s="10">
        <v>1</v>
      </c>
      <c r="J94" s="12" t="s">
        <v>103</v>
      </c>
      <c r="K94" s="2" t="s">
        <v>104</v>
      </c>
      <c r="M94" s="2" t="s">
        <v>361</v>
      </c>
      <c r="N94" s="11" t="s">
        <v>61</v>
      </c>
    </row>
    <row r="95" spans="1:14" ht="15" x14ac:dyDescent="0.3">
      <c r="A95" s="16" t="str">
        <f t="shared" si="2"/>
        <v>3-7816</v>
      </c>
      <c r="B95" s="13" t="s">
        <v>155</v>
      </c>
      <c r="C95" s="10" t="s">
        <v>156</v>
      </c>
      <c r="D95" s="14" t="s">
        <v>106</v>
      </c>
      <c r="E95" s="10" t="s">
        <v>107</v>
      </c>
      <c r="F95" s="14" t="s">
        <v>157</v>
      </c>
      <c r="G95" s="10" t="s">
        <v>158</v>
      </c>
      <c r="H95" s="10">
        <v>15</v>
      </c>
      <c r="I95" s="10">
        <v>1</v>
      </c>
      <c r="J95" s="12" t="s">
        <v>103</v>
      </c>
      <c r="K95" s="2" t="s">
        <v>104</v>
      </c>
      <c r="M95" s="2" t="s">
        <v>302</v>
      </c>
      <c r="N95" s="11" t="s">
        <v>100</v>
      </c>
    </row>
    <row r="96" spans="1:14" ht="15" x14ac:dyDescent="0.3">
      <c r="A96" s="16" t="str">
        <f t="shared" si="2"/>
        <v>72620</v>
      </c>
      <c r="B96" s="13" t="s">
        <v>186</v>
      </c>
      <c r="C96" s="10">
        <v>7260</v>
      </c>
      <c r="D96" s="14" t="s">
        <v>106</v>
      </c>
      <c r="E96" s="10" t="s">
        <v>107</v>
      </c>
      <c r="F96" s="14" t="s">
        <v>187</v>
      </c>
      <c r="G96" s="10" t="s">
        <v>149</v>
      </c>
      <c r="H96" s="10">
        <v>15</v>
      </c>
      <c r="I96" s="10">
        <v>1</v>
      </c>
      <c r="J96" s="12" t="s">
        <v>103</v>
      </c>
      <c r="K96" s="2" t="s">
        <v>104</v>
      </c>
      <c r="M96" s="2" t="s">
        <v>316</v>
      </c>
      <c r="N96" s="11" t="s">
        <v>101</v>
      </c>
    </row>
    <row r="97" spans="1:14" ht="15" x14ac:dyDescent="0.3">
      <c r="A97" s="16" t="str">
        <f t="shared" si="2"/>
        <v>5505J</v>
      </c>
      <c r="B97" s="13" t="s">
        <v>489</v>
      </c>
      <c r="C97" s="10" t="s">
        <v>116</v>
      </c>
      <c r="D97" s="14" t="s">
        <v>106</v>
      </c>
      <c r="E97" s="10" t="s">
        <v>107</v>
      </c>
      <c r="F97" s="14" t="s">
        <v>167</v>
      </c>
      <c r="G97" s="10" t="s">
        <v>168</v>
      </c>
      <c r="H97" s="10">
        <v>15</v>
      </c>
      <c r="I97" s="10">
        <v>1</v>
      </c>
      <c r="J97" s="12" t="s">
        <v>103</v>
      </c>
      <c r="K97" s="2" t="s">
        <v>104</v>
      </c>
      <c r="M97" s="2" t="s">
        <v>306</v>
      </c>
      <c r="N97" s="11" t="s">
        <v>52</v>
      </c>
    </row>
    <row r="98" spans="1:14" ht="15" x14ac:dyDescent="0.3">
      <c r="A98" s="13" t="s">
        <v>466</v>
      </c>
      <c r="B98" s="13" t="s">
        <v>402</v>
      </c>
      <c r="C98" s="14"/>
      <c r="D98" s="14" t="s">
        <v>378</v>
      </c>
      <c r="E98" s="14" t="s">
        <v>107</v>
      </c>
      <c r="F98" s="14" t="s">
        <v>403</v>
      </c>
      <c r="G98" s="14"/>
      <c r="H98" s="14" t="s">
        <v>369</v>
      </c>
      <c r="I98" s="14" t="s">
        <v>370</v>
      </c>
      <c r="K98" s="13" t="s">
        <v>422</v>
      </c>
      <c r="M98" s="13" t="s">
        <v>465</v>
      </c>
      <c r="N98" s="13" t="s">
        <v>466</v>
      </c>
    </row>
    <row r="99" spans="1:14" ht="15" x14ac:dyDescent="0.3">
      <c r="A99" s="13" t="s">
        <v>430</v>
      </c>
      <c r="B99" s="13" t="s">
        <v>374</v>
      </c>
      <c r="C99" s="14" t="s">
        <v>375</v>
      </c>
      <c r="D99" s="14" t="s">
        <v>268</v>
      </c>
      <c r="E99" s="14" t="s">
        <v>147</v>
      </c>
      <c r="F99" s="14" t="s">
        <v>376</v>
      </c>
      <c r="G99" s="14" t="s">
        <v>149</v>
      </c>
      <c r="H99" s="14" t="s">
        <v>369</v>
      </c>
      <c r="I99" s="14" t="s">
        <v>370</v>
      </c>
      <c r="K99" s="13" t="s">
        <v>422</v>
      </c>
      <c r="M99" s="13" t="s">
        <v>429</v>
      </c>
      <c r="N99" s="13" t="s">
        <v>430</v>
      </c>
    </row>
    <row r="100" spans="1:14" ht="15" x14ac:dyDescent="0.3">
      <c r="A100" s="13" t="s">
        <v>432</v>
      </c>
      <c r="B100" s="13" t="s">
        <v>374</v>
      </c>
      <c r="C100" s="14" t="s">
        <v>377</v>
      </c>
      <c r="D100" s="14" t="s">
        <v>378</v>
      </c>
      <c r="E100" s="14" t="s">
        <v>147</v>
      </c>
      <c r="F100" s="14" t="s">
        <v>379</v>
      </c>
      <c r="G100" s="14" t="s">
        <v>149</v>
      </c>
      <c r="H100" s="14" t="s">
        <v>369</v>
      </c>
      <c r="I100" s="14" t="s">
        <v>370</v>
      </c>
      <c r="K100" s="13" t="s">
        <v>422</v>
      </c>
      <c r="M100" s="13" t="s">
        <v>431</v>
      </c>
      <c r="N100" s="13" t="s">
        <v>432</v>
      </c>
    </row>
    <row r="101" spans="1:14" ht="15" x14ac:dyDescent="0.3">
      <c r="A101" s="13" t="s">
        <v>444</v>
      </c>
      <c r="B101" s="13" t="s">
        <v>265</v>
      </c>
      <c r="C101" s="14" t="s">
        <v>13</v>
      </c>
      <c r="D101" s="14" t="s">
        <v>106</v>
      </c>
      <c r="E101" s="14" t="s">
        <v>107</v>
      </c>
      <c r="F101" s="14" t="s">
        <v>392</v>
      </c>
      <c r="G101" s="14" t="s">
        <v>267</v>
      </c>
      <c r="H101" s="14" t="s">
        <v>369</v>
      </c>
      <c r="I101" s="14" t="s">
        <v>370</v>
      </c>
      <c r="K101" s="13" t="s">
        <v>422</v>
      </c>
      <c r="M101" s="13" t="s">
        <v>443</v>
      </c>
      <c r="N101" s="13" t="s">
        <v>444</v>
      </c>
    </row>
    <row r="102" spans="1:14" ht="15" x14ac:dyDescent="0.3">
      <c r="A102" s="13" t="s">
        <v>439</v>
      </c>
      <c r="B102" s="13" t="s">
        <v>265</v>
      </c>
      <c r="C102" s="14" t="s">
        <v>13</v>
      </c>
      <c r="D102" s="14" t="s">
        <v>378</v>
      </c>
      <c r="E102" s="14" t="s">
        <v>107</v>
      </c>
      <c r="F102" s="14" t="s">
        <v>385</v>
      </c>
      <c r="G102" s="14" t="s">
        <v>267</v>
      </c>
      <c r="H102" s="14" t="s">
        <v>369</v>
      </c>
      <c r="I102" s="14" t="s">
        <v>370</v>
      </c>
      <c r="K102" s="13" t="s">
        <v>422</v>
      </c>
      <c r="M102" s="13" t="s">
        <v>438</v>
      </c>
      <c r="N102" s="13" t="s">
        <v>439</v>
      </c>
    </row>
    <row r="103" spans="1:14" ht="15" x14ac:dyDescent="0.3">
      <c r="A103" s="13" t="s">
        <v>446</v>
      </c>
      <c r="B103" s="13" t="s">
        <v>265</v>
      </c>
      <c r="C103" s="14" t="s">
        <v>13</v>
      </c>
      <c r="D103" s="14" t="s">
        <v>106</v>
      </c>
      <c r="E103" s="14" t="s">
        <v>107</v>
      </c>
      <c r="F103" s="14" t="s">
        <v>393</v>
      </c>
      <c r="G103" s="14" t="s">
        <v>267</v>
      </c>
      <c r="H103" s="14" t="s">
        <v>369</v>
      </c>
      <c r="I103" s="14" t="s">
        <v>370</v>
      </c>
      <c r="K103" s="13" t="s">
        <v>422</v>
      </c>
      <c r="M103" s="13" t="s">
        <v>445</v>
      </c>
      <c r="N103" s="13" t="s">
        <v>446</v>
      </c>
    </row>
    <row r="104" spans="1:14" ht="15" x14ac:dyDescent="0.3">
      <c r="A104" s="13" t="s">
        <v>367</v>
      </c>
      <c r="B104" s="13" t="s">
        <v>121</v>
      </c>
      <c r="C104" s="14" t="s">
        <v>367</v>
      </c>
      <c r="D104" s="14" t="s">
        <v>106</v>
      </c>
      <c r="E104" s="14" t="s">
        <v>107</v>
      </c>
      <c r="F104" s="14" t="s">
        <v>371</v>
      </c>
      <c r="G104" s="14" t="s">
        <v>123</v>
      </c>
      <c r="H104" s="14" t="s">
        <v>369</v>
      </c>
      <c r="I104" s="14" t="s">
        <v>370</v>
      </c>
      <c r="K104" s="13" t="s">
        <v>422</v>
      </c>
      <c r="M104" s="13" t="s">
        <v>427</v>
      </c>
      <c r="N104" s="13" t="s">
        <v>367</v>
      </c>
    </row>
    <row r="105" spans="1:14" ht="15" x14ac:dyDescent="0.3">
      <c r="A105" s="13" t="s">
        <v>372</v>
      </c>
      <c r="B105" s="13" t="s">
        <v>121</v>
      </c>
      <c r="C105" s="14" t="s">
        <v>372</v>
      </c>
      <c r="D105" s="14" t="s">
        <v>106</v>
      </c>
      <c r="E105" s="14" t="s">
        <v>107</v>
      </c>
      <c r="F105" s="14" t="s">
        <v>373</v>
      </c>
      <c r="G105" s="14" t="s">
        <v>123</v>
      </c>
      <c r="H105" s="14" t="s">
        <v>369</v>
      </c>
      <c r="I105" s="14" t="s">
        <v>370</v>
      </c>
      <c r="K105" s="13" t="s">
        <v>422</v>
      </c>
      <c r="M105" s="13" t="s">
        <v>428</v>
      </c>
      <c r="N105" s="13" t="s">
        <v>372</v>
      </c>
    </row>
    <row r="106" spans="1:14" ht="15" x14ac:dyDescent="0.3">
      <c r="A106" s="13" t="s">
        <v>386</v>
      </c>
      <c r="B106" s="13" t="s">
        <v>121</v>
      </c>
      <c r="C106" s="14" t="s">
        <v>386</v>
      </c>
      <c r="D106" s="14" t="s">
        <v>106</v>
      </c>
      <c r="E106" s="14" t="s">
        <v>107</v>
      </c>
      <c r="F106" s="14" t="s">
        <v>391</v>
      </c>
      <c r="G106" s="14" t="s">
        <v>123</v>
      </c>
      <c r="H106" s="14" t="s">
        <v>369</v>
      </c>
      <c r="I106" s="14" t="s">
        <v>370</v>
      </c>
      <c r="K106" s="13" t="s">
        <v>422</v>
      </c>
      <c r="M106" s="13" t="s">
        <v>442</v>
      </c>
      <c r="N106" s="13" t="s">
        <v>386</v>
      </c>
    </row>
    <row r="107" spans="1:14" ht="15" x14ac:dyDescent="0.3">
      <c r="A107" s="13" t="s">
        <v>382</v>
      </c>
      <c r="B107" s="13" t="s">
        <v>121</v>
      </c>
      <c r="C107" s="14" t="s">
        <v>382</v>
      </c>
      <c r="D107" s="14" t="s">
        <v>106</v>
      </c>
      <c r="E107" s="14" t="s">
        <v>107</v>
      </c>
      <c r="F107" s="14" t="s">
        <v>383</v>
      </c>
      <c r="G107" s="14" t="s">
        <v>123</v>
      </c>
      <c r="H107" s="14" t="s">
        <v>369</v>
      </c>
      <c r="I107" s="14" t="s">
        <v>370</v>
      </c>
      <c r="K107" s="13" t="s">
        <v>422</v>
      </c>
      <c r="M107" s="13" t="s">
        <v>435</v>
      </c>
      <c r="N107" s="13" t="s">
        <v>382</v>
      </c>
    </row>
    <row r="108" spans="1:14" ht="15" x14ac:dyDescent="0.3">
      <c r="A108" s="13" t="s">
        <v>437</v>
      </c>
      <c r="B108" s="13" t="s">
        <v>172</v>
      </c>
      <c r="C108" s="14" t="s">
        <v>159</v>
      </c>
      <c r="D108" s="14" t="s">
        <v>106</v>
      </c>
      <c r="E108" s="14" t="s">
        <v>189</v>
      </c>
      <c r="F108" s="14" t="s">
        <v>384</v>
      </c>
      <c r="G108" s="14" t="s">
        <v>174</v>
      </c>
      <c r="H108" s="14" t="s">
        <v>369</v>
      </c>
      <c r="I108" s="14" t="s">
        <v>370</v>
      </c>
      <c r="K108" s="13" t="s">
        <v>422</v>
      </c>
      <c r="M108" s="13" t="s">
        <v>436</v>
      </c>
      <c r="N108" s="13" t="s">
        <v>437</v>
      </c>
    </row>
    <row r="109" spans="1:14" ht="15" x14ac:dyDescent="0.3">
      <c r="A109" s="13" t="s">
        <v>462</v>
      </c>
      <c r="B109" s="13" t="s">
        <v>172</v>
      </c>
      <c r="C109" s="14" t="s">
        <v>181</v>
      </c>
      <c r="D109" s="14" t="s">
        <v>106</v>
      </c>
      <c r="E109" s="14" t="s">
        <v>147</v>
      </c>
      <c r="F109" s="14" t="s">
        <v>400</v>
      </c>
      <c r="G109" s="14" t="s">
        <v>174</v>
      </c>
      <c r="H109" s="14" t="s">
        <v>369</v>
      </c>
      <c r="I109" s="14" t="s">
        <v>370</v>
      </c>
      <c r="K109" s="13" t="s">
        <v>422</v>
      </c>
      <c r="M109" s="13" t="s">
        <v>461</v>
      </c>
      <c r="N109" s="13" t="s">
        <v>462</v>
      </c>
    </row>
    <row r="110" spans="1:14" ht="15" x14ac:dyDescent="0.3">
      <c r="A110" s="13" t="s">
        <v>464</v>
      </c>
      <c r="B110" s="13" t="s">
        <v>172</v>
      </c>
      <c r="C110" s="14" t="s">
        <v>181</v>
      </c>
      <c r="D110" s="14" t="s">
        <v>106</v>
      </c>
      <c r="E110" s="14" t="s">
        <v>189</v>
      </c>
      <c r="F110" s="14" t="s">
        <v>401</v>
      </c>
      <c r="G110" s="14" t="s">
        <v>174</v>
      </c>
      <c r="H110" s="14" t="s">
        <v>369</v>
      </c>
      <c r="I110" s="14" t="s">
        <v>370</v>
      </c>
      <c r="K110" s="13" t="s">
        <v>422</v>
      </c>
      <c r="M110" s="13" t="s">
        <v>463</v>
      </c>
      <c r="N110" s="13" t="s">
        <v>464</v>
      </c>
    </row>
    <row r="111" spans="1:14" ht="15" x14ac:dyDescent="0.3">
      <c r="A111" s="13" t="s">
        <v>460</v>
      </c>
      <c r="B111" s="13" t="s">
        <v>172</v>
      </c>
      <c r="C111" s="14" t="s">
        <v>199</v>
      </c>
      <c r="D111" s="14" t="s">
        <v>106</v>
      </c>
      <c r="E111" s="14" t="s">
        <v>189</v>
      </c>
      <c r="F111" s="14" t="s">
        <v>399</v>
      </c>
      <c r="G111" s="14" t="s">
        <v>174</v>
      </c>
      <c r="H111" s="14" t="s">
        <v>369</v>
      </c>
      <c r="I111" s="14" t="s">
        <v>370</v>
      </c>
      <c r="K111" s="13" t="s">
        <v>422</v>
      </c>
      <c r="M111" s="13" t="s">
        <v>459</v>
      </c>
      <c r="N111" s="13" t="s">
        <v>460</v>
      </c>
    </row>
    <row r="112" spans="1:14" ht="15" x14ac:dyDescent="0.3">
      <c r="A112" s="13" t="s">
        <v>468</v>
      </c>
      <c r="B112" s="13" t="s">
        <v>216</v>
      </c>
      <c r="C112" s="14"/>
      <c r="D112" s="14" t="s">
        <v>106</v>
      </c>
      <c r="E112" s="14" t="s">
        <v>147</v>
      </c>
      <c r="F112" s="14" t="s">
        <v>404</v>
      </c>
      <c r="G112" s="14" t="s">
        <v>218</v>
      </c>
      <c r="H112" s="14" t="s">
        <v>369</v>
      </c>
      <c r="I112" s="14" t="s">
        <v>370</v>
      </c>
      <c r="K112" s="13" t="s">
        <v>422</v>
      </c>
      <c r="M112" s="13" t="s">
        <v>467</v>
      </c>
      <c r="N112" s="13" t="s">
        <v>468</v>
      </c>
    </row>
    <row r="113" spans="1:14" ht="15" x14ac:dyDescent="0.3">
      <c r="A113" s="13" t="s">
        <v>472</v>
      </c>
      <c r="B113" s="13" t="s">
        <v>221</v>
      </c>
      <c r="C113" s="14" t="s">
        <v>408</v>
      </c>
      <c r="D113" s="14" t="s">
        <v>106</v>
      </c>
      <c r="E113" s="14" t="s">
        <v>189</v>
      </c>
      <c r="F113" s="14" t="s">
        <v>409</v>
      </c>
      <c r="G113" s="14" t="s">
        <v>223</v>
      </c>
      <c r="H113" s="14" t="s">
        <v>369</v>
      </c>
      <c r="I113" s="14" t="s">
        <v>370</v>
      </c>
      <c r="K113" s="13" t="s">
        <v>422</v>
      </c>
      <c r="M113" s="13" t="s">
        <v>471</v>
      </c>
      <c r="N113" s="13" t="s">
        <v>472</v>
      </c>
    </row>
    <row r="114" spans="1:14" ht="15" x14ac:dyDescent="0.3">
      <c r="A114" s="13" t="s">
        <v>441</v>
      </c>
      <c r="B114" s="13" t="s">
        <v>387</v>
      </c>
      <c r="C114" s="14" t="s">
        <v>388</v>
      </c>
      <c r="D114" s="14" t="s">
        <v>106</v>
      </c>
      <c r="E114" s="14" t="s">
        <v>107</v>
      </c>
      <c r="F114" s="14" t="s">
        <v>389</v>
      </c>
      <c r="G114" s="14" t="s">
        <v>390</v>
      </c>
      <c r="H114" s="14" t="s">
        <v>369</v>
      </c>
      <c r="I114" s="14" t="s">
        <v>370</v>
      </c>
      <c r="K114" s="13" t="s">
        <v>422</v>
      </c>
      <c r="M114" s="13" t="s">
        <v>440</v>
      </c>
      <c r="N114" s="13" t="s">
        <v>441</v>
      </c>
    </row>
    <row r="115" spans="1:14" ht="15" x14ac:dyDescent="0.3">
      <c r="A115" s="13" t="s">
        <v>470</v>
      </c>
      <c r="B115" s="13" t="s">
        <v>405</v>
      </c>
      <c r="C115" s="14" t="s">
        <v>253</v>
      </c>
      <c r="D115" s="14" t="s">
        <v>106</v>
      </c>
      <c r="E115" s="14" t="s">
        <v>406</v>
      </c>
      <c r="F115" s="14" t="s">
        <v>407</v>
      </c>
      <c r="G115" s="14" t="s">
        <v>241</v>
      </c>
      <c r="H115" s="14" t="s">
        <v>369</v>
      </c>
      <c r="I115" s="14" t="s">
        <v>370</v>
      </c>
      <c r="K115" s="13" t="s">
        <v>422</v>
      </c>
      <c r="M115" s="13" t="s">
        <v>469</v>
      </c>
      <c r="N115" s="13" t="s">
        <v>470</v>
      </c>
    </row>
    <row r="116" spans="1:14" ht="15" x14ac:dyDescent="0.3">
      <c r="A116" s="13" t="s">
        <v>456</v>
      </c>
      <c r="B116" s="13" t="s">
        <v>175</v>
      </c>
      <c r="C116" s="14" t="s">
        <v>159</v>
      </c>
      <c r="D116" s="14" t="s">
        <v>106</v>
      </c>
      <c r="E116" s="14" t="s">
        <v>107</v>
      </c>
      <c r="F116" s="14" t="s">
        <v>397</v>
      </c>
      <c r="G116" s="14" t="s">
        <v>177</v>
      </c>
      <c r="H116" s="14" t="s">
        <v>369</v>
      </c>
      <c r="I116" s="14" t="s">
        <v>370</v>
      </c>
      <c r="K116" s="13" t="s">
        <v>422</v>
      </c>
      <c r="M116" s="13" t="s">
        <v>455</v>
      </c>
      <c r="N116" s="13" t="s">
        <v>456</v>
      </c>
    </row>
    <row r="117" spans="1:14" ht="15" x14ac:dyDescent="0.3">
      <c r="A117" s="13" t="s">
        <v>458</v>
      </c>
      <c r="B117" s="13" t="s">
        <v>175</v>
      </c>
      <c r="C117" s="14" t="s">
        <v>116</v>
      </c>
      <c r="D117" s="14" t="s">
        <v>106</v>
      </c>
      <c r="E117" s="14" t="s">
        <v>107</v>
      </c>
      <c r="F117" s="14" t="s">
        <v>398</v>
      </c>
      <c r="G117" s="14" t="s">
        <v>177</v>
      </c>
      <c r="H117" s="14" t="s">
        <v>369</v>
      </c>
      <c r="I117" s="14" t="s">
        <v>370</v>
      </c>
      <c r="K117" s="13" t="s">
        <v>422</v>
      </c>
      <c r="M117" s="13" t="s">
        <v>457</v>
      </c>
      <c r="N117" s="13" t="s">
        <v>458</v>
      </c>
    </row>
    <row r="118" spans="1:14" ht="15" x14ac:dyDescent="0.3">
      <c r="A118" s="13" t="s">
        <v>434</v>
      </c>
      <c r="B118" s="13" t="s">
        <v>119</v>
      </c>
      <c r="C118" s="14" t="s">
        <v>380</v>
      </c>
      <c r="D118" s="14" t="s">
        <v>106</v>
      </c>
      <c r="E118" s="14" t="s">
        <v>107</v>
      </c>
      <c r="F118" s="14" t="s">
        <v>381</v>
      </c>
      <c r="G118" s="14" t="s">
        <v>109</v>
      </c>
      <c r="H118" s="14" t="s">
        <v>369</v>
      </c>
      <c r="I118" s="14" t="s">
        <v>370</v>
      </c>
      <c r="K118" s="13" t="s">
        <v>422</v>
      </c>
      <c r="M118" s="13" t="s">
        <v>433</v>
      </c>
      <c r="N118" s="13" t="s">
        <v>434</v>
      </c>
    </row>
    <row r="119" spans="1:14" ht="15" x14ac:dyDescent="0.3">
      <c r="A119" s="13" t="s">
        <v>426</v>
      </c>
      <c r="B119" s="13" t="s">
        <v>105</v>
      </c>
      <c r="C119" s="14" t="s">
        <v>367</v>
      </c>
      <c r="D119" s="14" t="s">
        <v>106</v>
      </c>
      <c r="E119" s="14" t="s">
        <v>107</v>
      </c>
      <c r="F119" s="14" t="s">
        <v>368</v>
      </c>
      <c r="G119" s="14" t="s">
        <v>109</v>
      </c>
      <c r="H119" s="14" t="s">
        <v>369</v>
      </c>
      <c r="I119" s="14" t="s">
        <v>370</v>
      </c>
      <c r="K119" s="13" t="s">
        <v>422</v>
      </c>
      <c r="M119" s="13" t="s">
        <v>425</v>
      </c>
      <c r="N119" s="13" t="s">
        <v>426</v>
      </c>
    </row>
    <row r="120" spans="1:14" ht="15" x14ac:dyDescent="0.3">
      <c r="A120" s="13" t="s">
        <v>452</v>
      </c>
      <c r="B120" s="13" t="s">
        <v>105</v>
      </c>
      <c r="C120" s="14" t="s">
        <v>367</v>
      </c>
      <c r="D120" s="14" t="s">
        <v>106</v>
      </c>
      <c r="E120" s="14" t="s">
        <v>107</v>
      </c>
      <c r="F120" s="14" t="s">
        <v>394</v>
      </c>
      <c r="G120" s="14" t="s">
        <v>109</v>
      </c>
      <c r="H120" s="14" t="s">
        <v>369</v>
      </c>
      <c r="I120" s="14" t="s">
        <v>370</v>
      </c>
      <c r="K120" s="13" t="s">
        <v>422</v>
      </c>
      <c r="M120" s="13" t="s">
        <v>451</v>
      </c>
      <c r="N120" s="13" t="s">
        <v>452</v>
      </c>
    </row>
    <row r="121" spans="1:14" ht="15" x14ac:dyDescent="0.3">
      <c r="A121" s="13" t="s">
        <v>454</v>
      </c>
      <c r="B121" s="13" t="s">
        <v>145</v>
      </c>
      <c r="C121" s="14" t="s">
        <v>395</v>
      </c>
      <c r="D121" s="14" t="s">
        <v>106</v>
      </c>
      <c r="E121" s="14" t="s">
        <v>147</v>
      </c>
      <c r="F121" s="14" t="s">
        <v>396</v>
      </c>
      <c r="G121" s="14" t="s">
        <v>149</v>
      </c>
      <c r="H121" s="14" t="s">
        <v>369</v>
      </c>
      <c r="I121" s="14" t="s">
        <v>370</v>
      </c>
      <c r="K121" s="13" t="s">
        <v>422</v>
      </c>
      <c r="M121" s="13" t="s">
        <v>453</v>
      </c>
      <c r="N121" s="13" t="s">
        <v>454</v>
      </c>
    </row>
    <row r="122" spans="1:14" ht="15" x14ac:dyDescent="0.3">
      <c r="A122" s="13" t="s">
        <v>448</v>
      </c>
      <c r="B122" s="13" t="s">
        <v>155</v>
      </c>
      <c r="C122" s="14" t="s">
        <v>156</v>
      </c>
      <c r="D122" s="14" t="s">
        <v>106</v>
      </c>
      <c r="E122" s="14" t="s">
        <v>107</v>
      </c>
      <c r="F122" s="14"/>
      <c r="G122" s="14" t="s">
        <v>158</v>
      </c>
      <c r="H122" s="14" t="s">
        <v>369</v>
      </c>
      <c r="I122" s="14" t="s">
        <v>370</v>
      </c>
      <c r="K122" s="13" t="s">
        <v>422</v>
      </c>
      <c r="M122" s="13" t="s">
        <v>447</v>
      </c>
      <c r="N122" s="13" t="s">
        <v>448</v>
      </c>
    </row>
    <row r="123" spans="1:14" ht="15" x14ac:dyDescent="0.3">
      <c r="A123" s="13" t="s">
        <v>450</v>
      </c>
      <c r="B123" s="13" t="s">
        <v>155</v>
      </c>
      <c r="C123" s="14" t="s">
        <v>156</v>
      </c>
      <c r="D123" s="14" t="s">
        <v>106</v>
      </c>
      <c r="E123" s="14" t="s">
        <v>107</v>
      </c>
      <c r="F123" s="14"/>
      <c r="G123" s="14" t="s">
        <v>158</v>
      </c>
      <c r="H123" s="14" t="s">
        <v>369</v>
      </c>
      <c r="I123" s="14" t="s">
        <v>370</v>
      </c>
      <c r="K123" s="13" t="s">
        <v>422</v>
      </c>
      <c r="M123" s="13" t="s">
        <v>449</v>
      </c>
      <c r="N123" s="13" t="s">
        <v>450</v>
      </c>
    </row>
    <row r="124" spans="1:14" ht="15" x14ac:dyDescent="0.3">
      <c r="A124" s="22" t="s">
        <v>476</v>
      </c>
      <c r="B124" s="13" t="s">
        <v>387</v>
      </c>
      <c r="C124" s="14" t="s">
        <v>13</v>
      </c>
      <c r="D124" s="14" t="s">
        <v>268</v>
      </c>
      <c r="E124" s="14" t="s">
        <v>107</v>
      </c>
      <c r="F124" s="14" t="s">
        <v>413</v>
      </c>
      <c r="G124" s="14" t="s">
        <v>390</v>
      </c>
      <c r="H124" s="14" t="s">
        <v>369</v>
      </c>
      <c r="I124" s="14" t="s">
        <v>370</v>
      </c>
      <c r="J124" s="19" t="s">
        <v>493</v>
      </c>
      <c r="K124" s="13" t="s">
        <v>423</v>
      </c>
      <c r="M124" s="13" t="s">
        <v>475</v>
      </c>
      <c r="N124" s="13" t="s">
        <v>476</v>
      </c>
    </row>
    <row r="125" spans="1:14" ht="15" x14ac:dyDescent="0.3">
      <c r="A125" s="23" t="s">
        <v>496</v>
      </c>
      <c r="B125" s="13" t="s">
        <v>387</v>
      </c>
      <c r="C125" s="10">
        <v>1410</v>
      </c>
      <c r="D125" s="14" t="s">
        <v>106</v>
      </c>
      <c r="E125" s="14" t="s">
        <v>107</v>
      </c>
      <c r="F125" s="14" t="s">
        <v>415</v>
      </c>
      <c r="G125" s="14" t="s">
        <v>390</v>
      </c>
      <c r="H125" s="14" t="s">
        <v>369</v>
      </c>
      <c r="I125" s="14" t="s">
        <v>370</v>
      </c>
      <c r="J125" s="19" t="s">
        <v>493</v>
      </c>
      <c r="K125" s="13" t="s">
        <v>423</v>
      </c>
    </row>
    <row r="126" spans="1:14" ht="15" x14ac:dyDescent="0.3">
      <c r="A126" s="21" t="s">
        <v>474</v>
      </c>
      <c r="B126" s="13" t="s">
        <v>410</v>
      </c>
      <c r="C126" s="14" t="s">
        <v>411</v>
      </c>
      <c r="D126" s="14" t="s">
        <v>378</v>
      </c>
      <c r="E126" s="14"/>
      <c r="F126" s="14" t="s">
        <v>412</v>
      </c>
      <c r="G126" s="14" t="s">
        <v>209</v>
      </c>
      <c r="H126" s="14" t="s">
        <v>369</v>
      </c>
      <c r="I126" s="14" t="s">
        <v>370</v>
      </c>
      <c r="J126" s="15" t="s">
        <v>497</v>
      </c>
      <c r="K126" s="13" t="s">
        <v>423</v>
      </c>
      <c r="M126" s="13" t="s">
        <v>473</v>
      </c>
      <c r="N126" s="13" t="s">
        <v>474</v>
      </c>
    </row>
    <row r="127" spans="1:14" ht="15" x14ac:dyDescent="0.3">
      <c r="A127" s="13" t="s">
        <v>482</v>
      </c>
      <c r="B127" s="13" t="s">
        <v>172</v>
      </c>
      <c r="C127" s="14" t="s">
        <v>153</v>
      </c>
      <c r="D127" s="14" t="s">
        <v>106</v>
      </c>
      <c r="E127" s="14" t="s">
        <v>189</v>
      </c>
      <c r="F127" s="14" t="s">
        <v>417</v>
      </c>
      <c r="G127" s="14" t="s">
        <v>174</v>
      </c>
      <c r="H127" s="14" t="s">
        <v>369</v>
      </c>
      <c r="I127" s="14" t="s">
        <v>370</v>
      </c>
      <c r="K127" s="13" t="s">
        <v>424</v>
      </c>
      <c r="L127" s="15" t="s">
        <v>491</v>
      </c>
      <c r="M127" s="13" t="s">
        <v>481</v>
      </c>
      <c r="N127" s="13" t="s">
        <v>482</v>
      </c>
    </row>
    <row r="128" spans="1:14" ht="15" x14ac:dyDescent="0.3">
      <c r="A128" s="13" t="s">
        <v>488</v>
      </c>
      <c r="B128" s="13" t="s">
        <v>387</v>
      </c>
      <c r="C128" s="14" t="s">
        <v>13</v>
      </c>
      <c r="D128" s="14" t="s">
        <v>268</v>
      </c>
      <c r="E128" s="14" t="s">
        <v>107</v>
      </c>
      <c r="F128" s="14" t="s">
        <v>413</v>
      </c>
      <c r="G128" s="14" t="s">
        <v>390</v>
      </c>
      <c r="H128" s="14" t="s">
        <v>369</v>
      </c>
      <c r="I128" s="14" t="s">
        <v>370</v>
      </c>
      <c r="J128" s="19" t="s">
        <v>493</v>
      </c>
      <c r="K128" s="13" t="s">
        <v>424</v>
      </c>
      <c r="L128" s="15" t="s">
        <v>476</v>
      </c>
      <c r="M128" s="13" t="s">
        <v>487</v>
      </c>
      <c r="N128" s="13" t="s">
        <v>488</v>
      </c>
    </row>
    <row r="129" spans="1:14" ht="15" x14ac:dyDescent="0.3">
      <c r="A129" s="13" t="s">
        <v>478</v>
      </c>
      <c r="B129" s="13" t="s">
        <v>387</v>
      </c>
      <c r="C129" s="14" t="s">
        <v>414</v>
      </c>
      <c r="D129" s="14" t="s">
        <v>106</v>
      </c>
      <c r="E129" s="14" t="s">
        <v>107</v>
      </c>
      <c r="F129" s="14" t="s">
        <v>415</v>
      </c>
      <c r="G129" s="14" t="s">
        <v>390</v>
      </c>
      <c r="H129" s="14" t="s">
        <v>369</v>
      </c>
      <c r="I129" s="14" t="s">
        <v>370</v>
      </c>
      <c r="J129" s="19" t="s">
        <v>493</v>
      </c>
      <c r="K129" s="13" t="s">
        <v>424</v>
      </c>
      <c r="L129" s="17" t="s">
        <v>496</v>
      </c>
      <c r="M129" s="13" t="s">
        <v>477</v>
      </c>
      <c r="N129" s="13" t="s">
        <v>478</v>
      </c>
    </row>
    <row r="130" spans="1:14" ht="15" x14ac:dyDescent="0.3">
      <c r="A130" s="13" t="s">
        <v>486</v>
      </c>
      <c r="B130" s="13" t="s">
        <v>419</v>
      </c>
      <c r="C130" s="14" t="s">
        <v>86</v>
      </c>
      <c r="D130" s="14" t="s">
        <v>106</v>
      </c>
      <c r="E130" s="14" t="s">
        <v>406</v>
      </c>
      <c r="F130" s="14" t="s">
        <v>420</v>
      </c>
      <c r="G130" s="14" t="s">
        <v>421</v>
      </c>
      <c r="H130" s="14" t="s">
        <v>369</v>
      </c>
      <c r="I130" s="14" t="s">
        <v>370</v>
      </c>
      <c r="K130" s="13" t="s">
        <v>424</v>
      </c>
      <c r="L130" s="15" t="s">
        <v>494</v>
      </c>
      <c r="M130" s="13" t="s">
        <v>485</v>
      </c>
      <c r="N130" s="13" t="s">
        <v>486</v>
      </c>
    </row>
    <row r="131" spans="1:14" ht="15" x14ac:dyDescent="0.3">
      <c r="A131" s="13" t="s">
        <v>480</v>
      </c>
      <c r="B131" s="13" t="s">
        <v>145</v>
      </c>
      <c r="C131" s="14" t="s">
        <v>159</v>
      </c>
      <c r="D131" s="14" t="s">
        <v>106</v>
      </c>
      <c r="E131" s="14" t="s">
        <v>107</v>
      </c>
      <c r="F131" s="14" t="s">
        <v>416</v>
      </c>
      <c r="G131" s="14" t="s">
        <v>149</v>
      </c>
      <c r="H131" s="14" t="s">
        <v>369</v>
      </c>
      <c r="I131" s="14" t="s">
        <v>370</v>
      </c>
      <c r="K131" s="13" t="s">
        <v>424</v>
      </c>
      <c r="L131" s="17" t="s">
        <v>490</v>
      </c>
      <c r="M131" s="13" t="s">
        <v>479</v>
      </c>
      <c r="N131" s="13" t="s">
        <v>480</v>
      </c>
    </row>
    <row r="132" spans="1:14" ht="15" x14ac:dyDescent="0.3">
      <c r="A132" s="13" t="s">
        <v>484</v>
      </c>
      <c r="B132" s="13" t="s">
        <v>145</v>
      </c>
      <c r="C132" s="14" t="s">
        <v>199</v>
      </c>
      <c r="D132" s="14" t="s">
        <v>106</v>
      </c>
      <c r="E132" s="14" t="s">
        <v>107</v>
      </c>
      <c r="F132" s="14" t="s">
        <v>418</v>
      </c>
      <c r="G132" s="14" t="s">
        <v>149</v>
      </c>
      <c r="H132" s="14" t="s">
        <v>369</v>
      </c>
      <c r="I132" s="14" t="s">
        <v>370</v>
      </c>
      <c r="K132" s="13" t="s">
        <v>424</v>
      </c>
      <c r="L132" s="18" t="s">
        <v>492</v>
      </c>
      <c r="M132" s="13" t="s">
        <v>483</v>
      </c>
      <c r="N132" s="13" t="s">
        <v>484</v>
      </c>
    </row>
  </sheetData>
  <autoFilter ref="A8:N132" xr:uid="{00000000-0009-0000-0000-000000000000}">
    <sortState xmlns:xlrd2="http://schemas.microsoft.com/office/spreadsheetml/2017/richdata2" ref="A9:N132">
      <sortCondition ref="K8"/>
    </sortState>
  </autoFilter>
  <mergeCells count="2">
    <mergeCell ref="A1:B7"/>
    <mergeCell ref="C1:L7"/>
  </mergeCells>
  <hyperlinks>
    <hyperlink ref="J69" r:id="rId1" display="https://view.officeapps.live.com/op/view.aspx?src=https%3A%2F%2Fneapcoparts.com%2Fcontent%2FFire%2520Sale%2520Parts%2520as%2520of%25201.21.26.xlsx&amp;wdOrigin=BROWSELINK" xr:uid="{00000000-0004-0000-0000-000000000000}"/>
    <hyperlink ref="A124" r:id="rId2" display="https://neapcoparts.com/t8-1330-72-4hdp-driveshaft-kit/" xr:uid="{00000000-0004-0000-0000-000001000000}"/>
    <hyperlink ref="L131" r:id="rId3" display="https://neapcoparts.com/4-6128-universal-joint/" xr:uid="{00000000-0004-0000-0000-000002000000}"/>
    <hyperlink ref="L127" r:id="rId4" display="https://neapcoparts.com/5-65188-drive-shaft-wing-bearing-tube-weld-yoke/" xr:uid="{00000000-0004-0000-0000-000003000000}"/>
    <hyperlink ref="L132" r:id="rId5" display="https://neapcoparts.com/6-8113-universal-joint/" xr:uid="{00000000-0004-0000-0000-000004000000}"/>
    <hyperlink ref="L128" r:id="rId6" display="https://neapcoparts.com/t8-1330-72-4hdp-driveshaft-kit/" xr:uid="{00000000-0004-0000-0000-000005000000}"/>
    <hyperlink ref="J129" r:id="rId7" display="https://neapcoparts.com/content/bulletins/Bul-Prod-1025-064%20-%20Aluminum%20Tubing%20Material%20Update.pdf" xr:uid="{00000000-0004-0000-0000-000006000000}"/>
    <hyperlink ref="J128" r:id="rId8" display="https://neapcoparts.com/content/bulletins/Bul-Prod-1025-064%20-%20Aluminum%20Tubing%20Material%20Update.pdf" xr:uid="{00000000-0004-0000-0000-000007000000}"/>
    <hyperlink ref="L130" r:id="rId9" display="https://neapcoparts.com/n6-68-74-driveshaft-welch-plug/" xr:uid="{00000000-0004-0000-0000-000008000000}"/>
    <hyperlink ref="A126" r:id="rId10" display="https://neapcoparts.com/n250-lite-kit-repair-kit/" xr:uid="{00000000-0004-0000-0000-000009000000}"/>
    <hyperlink ref="L129" r:id="rId11" display="https://neapcoparts.com/t8-1410-80-5-driveshaft-kit/" xr:uid="{00000000-0004-0000-0000-00000A000000}"/>
    <hyperlink ref="A125" r:id="rId12" display="https://neapcoparts.com/t8-1410-80-5-driveshaft-kit/" xr:uid="{00000000-0004-0000-0000-00000B000000}"/>
    <hyperlink ref="J125" r:id="rId13" display="https://neapcoparts.com/content/bulletins/Bul-Prod-1025-064%20-%20Aluminum%20Tubing%20Material%20Update.pdf" xr:uid="{00000000-0004-0000-0000-00000C000000}"/>
    <hyperlink ref="J124" r:id="rId14" display="https://neapcoparts.com/content/bulletins/Bul-Prod-1025-064%20-%20Aluminum%20Tubing%20Material%20Update.pdf" xr:uid="{00000000-0004-0000-0000-00000D000000}"/>
    <hyperlink ref="J126" r:id="rId15" display="https://neapcoparts.com/content/bulletins/Bul-Prod-0126-068 - SPL250 LITE Series Repair Solution.pdf" xr:uid="{00000000-0004-0000-0000-00000E000000}"/>
  </hyperlinks>
  <pageMargins left="0.7" right="0.7" top="0.75" bottom="0.75" header="0.3" footer="0.3"/>
  <headerFooter>
    <oddFooter>&amp;L_x000D_&amp;1#&amp;"Aptos"&amp;6&amp;K000000 Neapco Internal</oddFooter>
  </headerFooter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D86CD"/>
  </sheetPr>
  <dimension ref="A1:N100"/>
  <sheetViews>
    <sheetView zoomScaleNormal="100" workbookViewId="0">
      <pane ySplit="8" topLeftCell="A84" activePane="bottomLeft" state="frozen"/>
      <selection pane="bottomLeft" activeCell="B95" sqref="B95"/>
    </sheetView>
  </sheetViews>
  <sheetFormatPr defaultRowHeight="14.4" x14ac:dyDescent="0.3"/>
  <cols>
    <col min="1" max="1" width="13.44140625" style="2" bestFit="1" customWidth="1"/>
    <col min="2" max="2" width="34.88671875" style="2" bestFit="1" customWidth="1"/>
    <col min="3" max="3" width="17.44140625" style="10" bestFit="1" customWidth="1"/>
    <col min="4" max="4" width="22.21875" style="10" bestFit="1" customWidth="1"/>
    <col min="5" max="5" width="12.44140625" style="10" customWidth="1"/>
    <col min="6" max="6" width="15.109375" style="10" bestFit="1" customWidth="1"/>
    <col min="7" max="7" width="11.109375" style="10" bestFit="1" customWidth="1"/>
    <col min="8" max="9" width="15.5546875" style="10" customWidth="1"/>
    <col min="10" max="10" width="12.77734375" style="10" bestFit="1" customWidth="1"/>
    <col min="11" max="11" width="11.33203125" style="2" bestFit="1" customWidth="1"/>
    <col min="12" max="12" width="14.44140625" style="2" bestFit="1" customWidth="1"/>
    <col min="13" max="13" width="76.44140625" hidden="1" customWidth="1"/>
    <col min="14" max="14" width="13.44140625" hidden="1" customWidth="1"/>
    <col min="15" max="19" width="8.77734375" customWidth="1"/>
  </cols>
  <sheetData>
    <row r="1" spans="1:14" s="2" customFormat="1" x14ac:dyDescent="0.3">
      <c r="A1" s="69"/>
      <c r="B1" s="70"/>
      <c r="C1" s="73" t="s">
        <v>498</v>
      </c>
      <c r="D1" s="73"/>
      <c r="E1" s="73"/>
      <c r="F1" s="74"/>
      <c r="G1" s="73"/>
      <c r="H1" s="73"/>
      <c r="I1" s="73"/>
      <c r="J1" s="73"/>
      <c r="K1" s="73"/>
      <c r="L1" s="73"/>
      <c r="M1" s="1"/>
      <c r="N1" s="1"/>
    </row>
    <row r="2" spans="1:14" s="2" customFormat="1" x14ac:dyDescent="0.3">
      <c r="A2" s="69"/>
      <c r="B2" s="70"/>
      <c r="C2" s="73"/>
      <c r="D2" s="73"/>
      <c r="E2" s="73"/>
      <c r="F2" s="74"/>
      <c r="G2" s="73"/>
      <c r="H2" s="73"/>
      <c r="I2" s="73"/>
      <c r="J2" s="73"/>
      <c r="K2" s="73"/>
      <c r="L2" s="73"/>
      <c r="M2" s="1"/>
      <c r="N2" s="1"/>
    </row>
    <row r="3" spans="1:14" s="2" customFormat="1" x14ac:dyDescent="0.3">
      <c r="A3" s="69"/>
      <c r="B3" s="70"/>
      <c r="C3" s="73"/>
      <c r="D3" s="73"/>
      <c r="E3" s="73"/>
      <c r="F3" s="74"/>
      <c r="G3" s="73"/>
      <c r="H3" s="73"/>
      <c r="I3" s="73"/>
      <c r="J3" s="73"/>
      <c r="K3" s="73"/>
      <c r="L3" s="73"/>
      <c r="M3" s="1"/>
      <c r="N3" s="1"/>
    </row>
    <row r="4" spans="1:14" s="2" customFormat="1" x14ac:dyDescent="0.3">
      <c r="A4" s="69"/>
      <c r="B4" s="70"/>
      <c r="C4" s="73"/>
      <c r="D4" s="73"/>
      <c r="E4" s="73"/>
      <c r="F4" s="74"/>
      <c r="G4" s="73"/>
      <c r="H4" s="73"/>
      <c r="I4" s="73"/>
      <c r="J4" s="73"/>
      <c r="K4" s="73"/>
      <c r="L4" s="73"/>
      <c r="M4" s="1"/>
      <c r="N4" s="1"/>
    </row>
    <row r="5" spans="1:14" s="2" customFormat="1" x14ac:dyDescent="0.3">
      <c r="A5" s="69"/>
      <c r="B5" s="70"/>
      <c r="C5" s="73"/>
      <c r="D5" s="73"/>
      <c r="E5" s="73"/>
      <c r="F5" s="74"/>
      <c r="G5" s="73"/>
      <c r="H5" s="73"/>
      <c r="I5" s="73"/>
      <c r="J5" s="73"/>
      <c r="K5" s="73"/>
      <c r="L5" s="73"/>
      <c r="M5" s="1"/>
      <c r="N5" s="1"/>
    </row>
    <row r="6" spans="1:14" s="2" customFormat="1" x14ac:dyDescent="0.3">
      <c r="A6" s="69"/>
      <c r="B6" s="70"/>
      <c r="C6" s="73"/>
      <c r="D6" s="73"/>
      <c r="E6" s="73"/>
      <c r="F6" s="74"/>
      <c r="G6" s="73"/>
      <c r="H6" s="73"/>
      <c r="I6" s="73"/>
      <c r="J6" s="73"/>
      <c r="K6" s="73"/>
      <c r="L6" s="73"/>
      <c r="M6" s="1"/>
      <c r="N6" s="1"/>
    </row>
    <row r="7" spans="1:14" s="2" customFormat="1" x14ac:dyDescent="0.3">
      <c r="A7" s="71"/>
      <c r="B7" s="72"/>
      <c r="C7" s="73"/>
      <c r="D7" s="73"/>
      <c r="E7" s="73"/>
      <c r="F7" s="74"/>
      <c r="G7" s="73"/>
      <c r="H7" s="73"/>
      <c r="I7" s="73"/>
      <c r="J7" s="73"/>
      <c r="K7" s="73"/>
      <c r="L7" s="73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3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26" t="s">
        <v>73</v>
      </c>
      <c r="B9" s="13" t="s">
        <v>105</v>
      </c>
      <c r="C9" s="10">
        <v>1000</v>
      </c>
      <c r="D9" s="14" t="s">
        <v>106</v>
      </c>
      <c r="E9" s="10" t="s">
        <v>107</v>
      </c>
      <c r="F9" s="14" t="s">
        <v>108</v>
      </c>
      <c r="G9" s="10" t="s">
        <v>109</v>
      </c>
      <c r="H9" s="10">
        <v>15</v>
      </c>
      <c r="I9" s="10">
        <v>1</v>
      </c>
      <c r="J9" s="12" t="s">
        <v>103</v>
      </c>
      <c r="K9" s="2" t="s">
        <v>422</v>
      </c>
      <c r="M9" s="2" t="s">
        <v>278</v>
      </c>
      <c r="N9" s="11" t="s">
        <v>73</v>
      </c>
    </row>
    <row r="10" spans="1:14" ht="15" x14ac:dyDescent="0.3">
      <c r="A10" s="16" t="str">
        <f t="shared" ref="A10:A16" si="0">HYPERLINK(M10,N10)</f>
        <v>10-1559</v>
      </c>
      <c r="B10" s="13" t="s">
        <v>105</v>
      </c>
      <c r="C10" s="10">
        <v>1000</v>
      </c>
      <c r="D10" s="14" t="s">
        <v>106</v>
      </c>
      <c r="E10" s="10" t="s">
        <v>107</v>
      </c>
      <c r="F10" s="14" t="s">
        <v>110</v>
      </c>
      <c r="G10" s="10" t="s">
        <v>109</v>
      </c>
      <c r="H10" s="10">
        <v>15</v>
      </c>
      <c r="I10" s="10">
        <v>1</v>
      </c>
      <c r="J10" s="12" t="s">
        <v>103</v>
      </c>
      <c r="K10" s="2" t="s">
        <v>104</v>
      </c>
      <c r="M10" s="2" t="s">
        <v>279</v>
      </c>
      <c r="N10" s="11" t="s">
        <v>72</v>
      </c>
    </row>
    <row r="11" spans="1:14" ht="15" x14ac:dyDescent="0.3">
      <c r="A11" s="16" t="str">
        <f t="shared" si="0"/>
        <v>10-1767</v>
      </c>
      <c r="B11" s="13" t="s">
        <v>111</v>
      </c>
      <c r="C11" s="10">
        <v>1000</v>
      </c>
      <c r="D11" s="14" t="s">
        <v>106</v>
      </c>
      <c r="E11" s="10" t="s">
        <v>107</v>
      </c>
      <c r="F11" s="14" t="s">
        <v>112</v>
      </c>
      <c r="G11" s="10" t="s">
        <v>113</v>
      </c>
      <c r="H11" s="10">
        <v>15</v>
      </c>
      <c r="I11" s="10">
        <v>1</v>
      </c>
      <c r="J11" s="12" t="s">
        <v>103</v>
      </c>
      <c r="K11" s="2" t="s">
        <v>104</v>
      </c>
      <c r="M11" s="2" t="s">
        <v>280</v>
      </c>
      <c r="N11" s="11" t="s">
        <v>74</v>
      </c>
    </row>
    <row r="12" spans="1:14" ht="15" x14ac:dyDescent="0.3">
      <c r="A12" s="16" t="str">
        <f t="shared" si="0"/>
        <v>10-4333</v>
      </c>
      <c r="B12" s="13" t="s">
        <v>105</v>
      </c>
      <c r="C12" s="10">
        <v>1000</v>
      </c>
      <c r="D12" s="14" t="s">
        <v>106</v>
      </c>
      <c r="E12" s="10" t="s">
        <v>107</v>
      </c>
      <c r="F12" s="14" t="s">
        <v>114</v>
      </c>
      <c r="G12" s="10" t="s">
        <v>109</v>
      </c>
      <c r="H12" s="10">
        <v>15</v>
      </c>
      <c r="I12" s="10">
        <v>1</v>
      </c>
      <c r="J12" s="12" t="s">
        <v>103</v>
      </c>
      <c r="K12" s="2" t="s">
        <v>104</v>
      </c>
      <c r="M12" s="2" t="s">
        <v>281</v>
      </c>
      <c r="N12" s="11" t="s">
        <v>90</v>
      </c>
    </row>
    <row r="13" spans="1:14" ht="15" x14ac:dyDescent="0.3">
      <c r="A13" s="16" t="str">
        <f t="shared" si="0"/>
        <v>10508J</v>
      </c>
      <c r="B13" s="13" t="s">
        <v>115</v>
      </c>
      <c r="C13" s="10" t="s">
        <v>116</v>
      </c>
      <c r="D13" s="14" t="s">
        <v>106</v>
      </c>
      <c r="E13" s="10" t="s">
        <v>107</v>
      </c>
      <c r="F13" s="14" t="s">
        <v>117</v>
      </c>
      <c r="G13" s="10" t="s">
        <v>118</v>
      </c>
      <c r="H13" s="10">
        <v>15</v>
      </c>
      <c r="I13" s="10">
        <v>1</v>
      </c>
      <c r="J13" s="12" t="s">
        <v>103</v>
      </c>
      <c r="K13" s="2" t="s">
        <v>104</v>
      </c>
      <c r="M13" s="2" t="s">
        <v>282</v>
      </c>
      <c r="N13" s="11" t="s">
        <v>37</v>
      </c>
    </row>
    <row r="14" spans="1:14" ht="15" x14ac:dyDescent="0.3">
      <c r="A14" s="16" t="str">
        <f t="shared" si="0"/>
        <v>10-5430</v>
      </c>
      <c r="B14" s="13" t="s">
        <v>119</v>
      </c>
      <c r="C14" s="10">
        <v>1000</v>
      </c>
      <c r="D14" s="14" t="s">
        <v>106</v>
      </c>
      <c r="E14" s="10" t="s">
        <v>107</v>
      </c>
      <c r="F14" s="14" t="s">
        <v>120</v>
      </c>
      <c r="G14" s="10" t="s">
        <v>109</v>
      </c>
      <c r="H14" s="10">
        <v>15</v>
      </c>
      <c r="I14" s="10">
        <v>1</v>
      </c>
      <c r="J14" s="12" t="s">
        <v>103</v>
      </c>
      <c r="K14" s="2" t="s">
        <v>104</v>
      </c>
      <c r="M14" s="2" t="s">
        <v>283</v>
      </c>
      <c r="N14" s="11" t="s">
        <v>91</v>
      </c>
    </row>
    <row r="15" spans="1:14" ht="15" x14ac:dyDescent="0.3">
      <c r="A15" s="16" t="str">
        <f t="shared" si="0"/>
        <v>1210</v>
      </c>
      <c r="B15" s="13" t="s">
        <v>121</v>
      </c>
      <c r="C15" s="10">
        <v>1210</v>
      </c>
      <c r="D15" s="14" t="s">
        <v>106</v>
      </c>
      <c r="E15" s="10" t="s">
        <v>107</v>
      </c>
      <c r="F15" s="14" t="s">
        <v>122</v>
      </c>
      <c r="G15" s="10" t="s">
        <v>123</v>
      </c>
      <c r="H15" s="10">
        <v>15</v>
      </c>
      <c r="I15" s="10">
        <v>1</v>
      </c>
      <c r="J15" s="12" t="s">
        <v>103</v>
      </c>
      <c r="K15" s="2" t="s">
        <v>104</v>
      </c>
      <c r="M15" s="2" t="s">
        <v>284</v>
      </c>
      <c r="N15" s="11" t="s">
        <v>85</v>
      </c>
    </row>
    <row r="16" spans="1:14" ht="15" x14ac:dyDescent="0.3">
      <c r="A16" s="16" t="str">
        <f t="shared" si="0"/>
        <v>12-1328</v>
      </c>
      <c r="B16" s="13" t="s">
        <v>105</v>
      </c>
      <c r="C16" s="10">
        <v>1200</v>
      </c>
      <c r="D16" s="14" t="s">
        <v>106</v>
      </c>
      <c r="E16" s="10" t="s">
        <v>107</v>
      </c>
      <c r="F16" s="14" t="s">
        <v>124</v>
      </c>
      <c r="G16" s="10" t="s">
        <v>109</v>
      </c>
      <c r="H16" s="10">
        <v>15</v>
      </c>
      <c r="I16" s="10">
        <v>1</v>
      </c>
      <c r="J16" s="12" t="s">
        <v>103</v>
      </c>
      <c r="K16" s="2" t="s">
        <v>104</v>
      </c>
      <c r="M16" s="2" t="s">
        <v>285</v>
      </c>
      <c r="N16" s="11" t="s">
        <v>62</v>
      </c>
    </row>
    <row r="17" spans="1:14" ht="15" x14ac:dyDescent="0.3">
      <c r="A17" s="26" t="s">
        <v>79</v>
      </c>
      <c r="B17" s="13" t="s">
        <v>125</v>
      </c>
      <c r="C17" s="10">
        <v>1200</v>
      </c>
      <c r="D17" s="14" t="s">
        <v>106</v>
      </c>
      <c r="E17" s="10" t="s">
        <v>107</v>
      </c>
      <c r="F17" s="14" t="s">
        <v>126</v>
      </c>
      <c r="G17" s="10" t="s">
        <v>109</v>
      </c>
      <c r="H17" s="10">
        <v>15</v>
      </c>
      <c r="I17" s="10">
        <v>1</v>
      </c>
      <c r="J17" s="12" t="s">
        <v>103</v>
      </c>
      <c r="K17" s="2" t="s">
        <v>422</v>
      </c>
      <c r="M17" s="2" t="s">
        <v>286</v>
      </c>
      <c r="N17" s="11" t="s">
        <v>79</v>
      </c>
    </row>
    <row r="18" spans="1:14" ht="15" x14ac:dyDescent="0.3">
      <c r="A18" s="16" t="str">
        <f>HYPERLINK(M18,N18)</f>
        <v>12-1350</v>
      </c>
      <c r="B18" s="13" t="s">
        <v>127</v>
      </c>
      <c r="C18" s="10">
        <v>1200</v>
      </c>
      <c r="D18" s="14" t="s">
        <v>106</v>
      </c>
      <c r="E18" s="10" t="s">
        <v>107</v>
      </c>
      <c r="F18" s="14" t="s">
        <v>128</v>
      </c>
      <c r="G18" s="10" t="s">
        <v>109</v>
      </c>
      <c r="H18" s="10">
        <v>15</v>
      </c>
      <c r="I18" s="10">
        <v>1</v>
      </c>
      <c r="J18" s="12" t="s">
        <v>103</v>
      </c>
      <c r="K18" s="2" t="s">
        <v>104</v>
      </c>
      <c r="M18" s="2" t="s">
        <v>287</v>
      </c>
      <c r="N18" s="11" t="s">
        <v>76</v>
      </c>
    </row>
    <row r="19" spans="1:14" ht="15" x14ac:dyDescent="0.3">
      <c r="A19" s="16" t="str">
        <f>HYPERLINK(M19,N19)</f>
        <v>12-1410</v>
      </c>
      <c r="B19" s="13" t="s">
        <v>129</v>
      </c>
      <c r="C19" s="10">
        <v>1200</v>
      </c>
      <c r="D19" s="14" t="s">
        <v>106</v>
      </c>
      <c r="E19" s="10" t="s">
        <v>107</v>
      </c>
      <c r="F19" s="14" t="s">
        <v>130</v>
      </c>
      <c r="G19" s="10" t="s">
        <v>131</v>
      </c>
      <c r="H19" s="10">
        <v>15</v>
      </c>
      <c r="I19" s="10">
        <v>1</v>
      </c>
      <c r="J19" s="12" t="s">
        <v>103</v>
      </c>
      <c r="K19" s="2" t="s">
        <v>104</v>
      </c>
      <c r="M19" s="2" t="s">
        <v>288</v>
      </c>
      <c r="N19" s="11" t="s">
        <v>26</v>
      </c>
    </row>
    <row r="20" spans="1:14" ht="15" x14ac:dyDescent="0.3">
      <c r="A20" s="16" t="str">
        <f>HYPERLINK(M20,N20)</f>
        <v>12-1533</v>
      </c>
      <c r="B20" s="13" t="s">
        <v>105</v>
      </c>
      <c r="C20" s="10">
        <v>1200</v>
      </c>
      <c r="D20" s="14" t="s">
        <v>106</v>
      </c>
      <c r="E20" s="10" t="s">
        <v>107</v>
      </c>
      <c r="F20" s="14" t="s">
        <v>132</v>
      </c>
      <c r="G20" s="10" t="s">
        <v>109</v>
      </c>
      <c r="H20" s="10">
        <v>15</v>
      </c>
      <c r="I20" s="10">
        <v>1</v>
      </c>
      <c r="J20" s="12" t="s">
        <v>103</v>
      </c>
      <c r="K20" s="2" t="s">
        <v>104</v>
      </c>
      <c r="M20" s="2" t="s">
        <v>289</v>
      </c>
      <c r="N20" s="11" t="s">
        <v>63</v>
      </c>
    </row>
    <row r="21" spans="1:14" ht="15" x14ac:dyDescent="0.3">
      <c r="A21" s="16" t="str">
        <f>HYPERLINK(M21,N21)</f>
        <v>1330</v>
      </c>
      <c r="B21" s="13" t="s">
        <v>121</v>
      </c>
      <c r="C21" s="10">
        <v>1330</v>
      </c>
      <c r="D21" s="14" t="s">
        <v>106</v>
      </c>
      <c r="E21" s="10" t="s">
        <v>107</v>
      </c>
      <c r="F21" s="14" t="s">
        <v>133</v>
      </c>
      <c r="G21" s="10" t="s">
        <v>123</v>
      </c>
      <c r="H21" s="10">
        <v>15</v>
      </c>
      <c r="I21" s="10">
        <v>1</v>
      </c>
      <c r="J21" s="12" t="s">
        <v>103</v>
      </c>
      <c r="K21" s="2" t="s">
        <v>104</v>
      </c>
      <c r="M21" s="2" t="s">
        <v>290</v>
      </c>
      <c r="N21" s="11" t="s">
        <v>13</v>
      </c>
    </row>
    <row r="22" spans="1:14" ht="15" x14ac:dyDescent="0.3">
      <c r="A22" s="16" t="str">
        <f>HYPERLINK(M22,N22)</f>
        <v>1550</v>
      </c>
      <c r="B22" s="13" t="s">
        <v>121</v>
      </c>
      <c r="C22" s="10">
        <v>1550</v>
      </c>
      <c r="D22" s="14" t="s">
        <v>106</v>
      </c>
      <c r="E22" s="10" t="s">
        <v>107</v>
      </c>
      <c r="F22" s="14" t="s">
        <v>134</v>
      </c>
      <c r="G22" s="10" t="s">
        <v>123</v>
      </c>
      <c r="H22" s="10">
        <v>15</v>
      </c>
      <c r="I22" s="10">
        <v>1</v>
      </c>
      <c r="J22" s="12" t="s">
        <v>103</v>
      </c>
      <c r="K22" s="2" t="s">
        <v>104</v>
      </c>
      <c r="M22" s="2" t="s">
        <v>291</v>
      </c>
      <c r="N22" s="11" t="s">
        <v>14</v>
      </c>
    </row>
    <row r="23" spans="1:14" ht="15" x14ac:dyDescent="0.3">
      <c r="A23" s="26" t="s">
        <v>16</v>
      </c>
      <c r="B23" s="13" t="s">
        <v>121</v>
      </c>
      <c r="C23" s="10" t="s">
        <v>135</v>
      </c>
      <c r="D23" s="14" t="s">
        <v>106</v>
      </c>
      <c r="E23" s="10" t="s">
        <v>107</v>
      </c>
      <c r="F23" s="14" t="s">
        <v>136</v>
      </c>
      <c r="G23" s="10" t="s">
        <v>123</v>
      </c>
      <c r="H23" s="10">
        <v>15</v>
      </c>
      <c r="I23" s="10">
        <v>1</v>
      </c>
      <c r="J23" s="12" t="s">
        <v>103</v>
      </c>
      <c r="K23" s="2" t="s">
        <v>422</v>
      </c>
      <c r="M23" s="2" t="s">
        <v>292</v>
      </c>
      <c r="N23" s="11" t="s">
        <v>16</v>
      </c>
    </row>
    <row r="24" spans="1:14" ht="15" x14ac:dyDescent="0.3">
      <c r="A24" s="26" t="s">
        <v>40</v>
      </c>
      <c r="B24" s="13" t="s">
        <v>137</v>
      </c>
      <c r="D24" s="14" t="s">
        <v>106</v>
      </c>
      <c r="E24" s="10" t="s">
        <v>107</v>
      </c>
      <c r="F24" s="14" t="s">
        <v>138</v>
      </c>
      <c r="G24" s="10" t="s">
        <v>139</v>
      </c>
      <c r="H24" s="10">
        <v>15</v>
      </c>
      <c r="I24" s="10">
        <v>1</v>
      </c>
      <c r="J24" s="12" t="s">
        <v>103</v>
      </c>
      <c r="K24" s="2" t="s">
        <v>422</v>
      </c>
      <c r="M24" s="2" t="s">
        <v>293</v>
      </c>
      <c r="N24" s="11" t="s">
        <v>40</v>
      </c>
    </row>
    <row r="25" spans="1:14" ht="15" x14ac:dyDescent="0.3">
      <c r="A25" s="16" t="str">
        <f>HYPERLINK(M25,N25)</f>
        <v>1760</v>
      </c>
      <c r="B25" s="13" t="s">
        <v>121</v>
      </c>
      <c r="C25" s="10">
        <v>1760</v>
      </c>
      <c r="D25" s="14" t="s">
        <v>106</v>
      </c>
      <c r="E25" s="10" t="s">
        <v>107</v>
      </c>
      <c r="F25" s="14" t="s">
        <v>140</v>
      </c>
      <c r="G25" s="10" t="s">
        <v>123</v>
      </c>
      <c r="H25" s="10">
        <v>15</v>
      </c>
      <c r="I25" s="10">
        <v>1</v>
      </c>
      <c r="J25" s="12" t="s">
        <v>103</v>
      </c>
      <c r="K25" s="2" t="s">
        <v>104</v>
      </c>
      <c r="M25" s="2" t="s">
        <v>294</v>
      </c>
      <c r="N25" s="11" t="s">
        <v>86</v>
      </c>
    </row>
    <row r="26" spans="1:14" ht="15" x14ac:dyDescent="0.3">
      <c r="A26" s="26" t="s">
        <v>87</v>
      </c>
      <c r="B26" s="13" t="s">
        <v>121</v>
      </c>
      <c r="C26" s="10">
        <v>1810</v>
      </c>
      <c r="D26" s="14" t="s">
        <v>106</v>
      </c>
      <c r="E26" s="10" t="s">
        <v>107</v>
      </c>
      <c r="F26" s="14" t="s">
        <v>141</v>
      </c>
      <c r="G26" s="10" t="s">
        <v>123</v>
      </c>
      <c r="H26" s="10">
        <v>15</v>
      </c>
      <c r="I26" s="10">
        <v>1</v>
      </c>
      <c r="J26" s="12" t="s">
        <v>103</v>
      </c>
      <c r="K26" s="2" t="s">
        <v>422</v>
      </c>
      <c r="M26" s="2" t="s">
        <v>295</v>
      </c>
      <c r="N26" s="11" t="s">
        <v>87</v>
      </c>
    </row>
    <row r="27" spans="1:14" ht="15" x14ac:dyDescent="0.3">
      <c r="A27" s="16" t="str">
        <f t="shared" ref="A27:A45" si="1">HYPERLINK(M27,N27)</f>
        <v>22-1338</v>
      </c>
      <c r="B27" s="13" t="s">
        <v>105</v>
      </c>
      <c r="C27" s="10">
        <v>2200</v>
      </c>
      <c r="D27" s="14" t="s">
        <v>106</v>
      </c>
      <c r="E27" s="10" t="s">
        <v>107</v>
      </c>
      <c r="F27" s="14" t="s">
        <v>142</v>
      </c>
      <c r="G27" s="10" t="s">
        <v>109</v>
      </c>
      <c r="H27" s="10">
        <v>15</v>
      </c>
      <c r="I27" s="10">
        <v>1</v>
      </c>
      <c r="J27" s="12" t="s">
        <v>103</v>
      </c>
      <c r="K27" s="2" t="s">
        <v>104</v>
      </c>
      <c r="M27" s="2" t="s">
        <v>296</v>
      </c>
      <c r="N27" s="11" t="s">
        <v>64</v>
      </c>
    </row>
    <row r="28" spans="1:14" ht="15" x14ac:dyDescent="0.3">
      <c r="A28" s="16" t="str">
        <f t="shared" si="1"/>
        <v>26-5169</v>
      </c>
      <c r="B28" s="13" t="s">
        <v>143</v>
      </c>
      <c r="C28" s="10">
        <v>2600</v>
      </c>
      <c r="D28" s="14" t="s">
        <v>106</v>
      </c>
      <c r="E28" s="10" t="s">
        <v>107</v>
      </c>
      <c r="F28" s="14" t="s">
        <v>144</v>
      </c>
      <c r="G28" s="10" t="s">
        <v>109</v>
      </c>
      <c r="H28" s="10">
        <v>15</v>
      </c>
      <c r="I28" s="10">
        <v>1</v>
      </c>
      <c r="J28" s="12" t="s">
        <v>103</v>
      </c>
      <c r="K28" s="2" t="s">
        <v>104</v>
      </c>
      <c r="M28" s="2" t="s">
        <v>297</v>
      </c>
      <c r="N28" s="11" t="s">
        <v>84</v>
      </c>
    </row>
    <row r="29" spans="1:14" ht="15" x14ac:dyDescent="0.3">
      <c r="A29" s="16" t="str">
        <f t="shared" si="1"/>
        <v>3-3158</v>
      </c>
      <c r="B29" s="13" t="s">
        <v>145</v>
      </c>
      <c r="C29" s="10" t="s">
        <v>146</v>
      </c>
      <c r="D29" s="14" t="s">
        <v>106</v>
      </c>
      <c r="E29" s="10" t="s">
        <v>147</v>
      </c>
      <c r="F29" s="14" t="s">
        <v>148</v>
      </c>
      <c r="G29" s="10" t="s">
        <v>149</v>
      </c>
      <c r="H29" s="10">
        <v>15</v>
      </c>
      <c r="I29" s="10">
        <v>1</v>
      </c>
      <c r="J29" s="12" t="s">
        <v>103</v>
      </c>
      <c r="K29" s="2" t="s">
        <v>104</v>
      </c>
      <c r="M29" s="2" t="s">
        <v>298</v>
      </c>
      <c r="N29" s="11" t="s">
        <v>92</v>
      </c>
    </row>
    <row r="30" spans="1:14" ht="15" x14ac:dyDescent="0.3">
      <c r="A30" s="16" t="str">
        <f t="shared" si="1"/>
        <v>3-4140</v>
      </c>
      <c r="B30" s="13" t="s">
        <v>145</v>
      </c>
      <c r="C30" s="10" t="s">
        <v>150</v>
      </c>
      <c r="D30" s="14" t="s">
        <v>106</v>
      </c>
      <c r="E30" s="10" t="s">
        <v>147</v>
      </c>
      <c r="F30" s="14" t="s">
        <v>151</v>
      </c>
      <c r="G30" s="10" t="s">
        <v>149</v>
      </c>
      <c r="H30" s="10">
        <v>15</v>
      </c>
      <c r="I30" s="10">
        <v>1</v>
      </c>
      <c r="J30" s="12" t="s">
        <v>103</v>
      </c>
      <c r="K30" s="2" t="s">
        <v>104</v>
      </c>
      <c r="M30" s="2" t="s">
        <v>299</v>
      </c>
      <c r="N30" s="11" t="s">
        <v>93</v>
      </c>
    </row>
    <row r="31" spans="1:14" ht="15" x14ac:dyDescent="0.3">
      <c r="A31" s="16" t="str">
        <f t="shared" si="1"/>
        <v>3-4152</v>
      </c>
      <c r="B31" s="13" t="s">
        <v>145</v>
      </c>
      <c r="C31" s="10" t="s">
        <v>150</v>
      </c>
      <c r="D31" s="14" t="s">
        <v>106</v>
      </c>
      <c r="E31" s="10" t="s">
        <v>147</v>
      </c>
      <c r="F31" s="14" t="s">
        <v>152</v>
      </c>
      <c r="G31" s="10" t="s">
        <v>149</v>
      </c>
      <c r="H31" s="10">
        <v>15</v>
      </c>
      <c r="I31" s="10">
        <v>1</v>
      </c>
      <c r="J31" s="12" t="s">
        <v>103</v>
      </c>
      <c r="K31" s="2" t="s">
        <v>104</v>
      </c>
      <c r="M31" s="2" t="s">
        <v>300</v>
      </c>
      <c r="N31" s="11" t="s">
        <v>94</v>
      </c>
    </row>
    <row r="32" spans="1:14" ht="15" x14ac:dyDescent="0.3">
      <c r="A32" s="16" t="str">
        <f t="shared" si="1"/>
        <v>3-5132</v>
      </c>
      <c r="B32" s="13" t="s">
        <v>145</v>
      </c>
      <c r="C32" s="10" t="s">
        <v>153</v>
      </c>
      <c r="D32" s="14" t="s">
        <v>106</v>
      </c>
      <c r="E32" s="10" t="s">
        <v>147</v>
      </c>
      <c r="F32" s="14" t="s">
        <v>154</v>
      </c>
      <c r="G32" s="10" t="s">
        <v>149</v>
      </c>
      <c r="H32" s="10">
        <v>15</v>
      </c>
      <c r="I32" s="10">
        <v>1</v>
      </c>
      <c r="J32" s="12" t="s">
        <v>103</v>
      </c>
      <c r="K32" s="2" t="s">
        <v>104</v>
      </c>
      <c r="M32" s="2" t="s">
        <v>301</v>
      </c>
      <c r="N32" s="11" t="s">
        <v>95</v>
      </c>
    </row>
    <row r="33" spans="1:14" ht="15" x14ac:dyDescent="0.3">
      <c r="A33" s="16" t="str">
        <f t="shared" si="1"/>
        <v>3-7816</v>
      </c>
      <c r="B33" s="13" t="s">
        <v>155</v>
      </c>
      <c r="C33" s="10" t="s">
        <v>156</v>
      </c>
      <c r="D33" s="14" t="s">
        <v>106</v>
      </c>
      <c r="E33" s="10" t="s">
        <v>107</v>
      </c>
      <c r="F33" s="14" t="s">
        <v>157</v>
      </c>
      <c r="G33" s="10" t="s">
        <v>158</v>
      </c>
      <c r="H33" s="10">
        <v>15</v>
      </c>
      <c r="I33" s="10">
        <v>1</v>
      </c>
      <c r="J33" s="12" t="s">
        <v>103</v>
      </c>
      <c r="K33" s="2" t="s">
        <v>104</v>
      </c>
      <c r="M33" s="2" t="s">
        <v>302</v>
      </c>
      <c r="N33" s="11" t="s">
        <v>100</v>
      </c>
    </row>
    <row r="34" spans="1:14" ht="15" x14ac:dyDescent="0.3">
      <c r="A34" s="16" t="str">
        <f t="shared" si="1"/>
        <v>4-6107</v>
      </c>
      <c r="B34" s="13" t="s">
        <v>145</v>
      </c>
      <c r="C34" s="10" t="s">
        <v>159</v>
      </c>
      <c r="D34" s="14" t="s">
        <v>106</v>
      </c>
      <c r="E34" s="10" t="s">
        <v>147</v>
      </c>
      <c r="F34" s="14" t="s">
        <v>160</v>
      </c>
      <c r="G34" s="10" t="s">
        <v>149</v>
      </c>
      <c r="H34" s="10">
        <v>15</v>
      </c>
      <c r="I34" s="10">
        <v>1</v>
      </c>
      <c r="J34" s="12" t="s">
        <v>103</v>
      </c>
      <c r="K34" s="2" t="s">
        <v>104</v>
      </c>
      <c r="M34" s="2" t="s">
        <v>303</v>
      </c>
      <c r="N34" s="11" t="s">
        <v>96</v>
      </c>
    </row>
    <row r="35" spans="1:14" ht="15" x14ac:dyDescent="0.3">
      <c r="A35" s="16" t="str">
        <f t="shared" si="1"/>
        <v>48-1181</v>
      </c>
      <c r="B35" s="13" t="s">
        <v>161</v>
      </c>
      <c r="C35" s="10">
        <v>2200</v>
      </c>
      <c r="D35" s="14" t="s">
        <v>106</v>
      </c>
      <c r="E35" s="10" t="s">
        <v>107</v>
      </c>
      <c r="F35" s="14" t="s">
        <v>162</v>
      </c>
      <c r="G35" s="10" t="s">
        <v>163</v>
      </c>
      <c r="H35" s="10">
        <v>15</v>
      </c>
      <c r="I35" s="10">
        <v>1</v>
      </c>
      <c r="J35" s="12" t="s">
        <v>103</v>
      </c>
      <c r="K35" s="2" t="s">
        <v>104</v>
      </c>
      <c r="M35" s="2" t="s">
        <v>304</v>
      </c>
      <c r="N35" s="11" t="s">
        <v>78</v>
      </c>
    </row>
    <row r="36" spans="1:14" ht="15" x14ac:dyDescent="0.3">
      <c r="A36" s="16" t="str">
        <f t="shared" si="1"/>
        <v>50-1511</v>
      </c>
      <c r="B36" s="13" t="s">
        <v>164</v>
      </c>
      <c r="D36" s="14" t="s">
        <v>106</v>
      </c>
      <c r="E36" s="10" t="s">
        <v>107</v>
      </c>
      <c r="F36" s="14" t="s">
        <v>165</v>
      </c>
      <c r="G36" s="10" t="s">
        <v>166</v>
      </c>
      <c r="H36" s="10">
        <v>15</v>
      </c>
      <c r="I36" s="10">
        <v>1</v>
      </c>
      <c r="J36" s="12" t="s">
        <v>103</v>
      </c>
      <c r="K36" s="2" t="s">
        <v>104</v>
      </c>
      <c r="M36" s="2" t="s">
        <v>305</v>
      </c>
      <c r="N36" s="11" t="s">
        <v>77</v>
      </c>
    </row>
    <row r="37" spans="1:14" ht="15" x14ac:dyDescent="0.3">
      <c r="A37" s="16" t="str">
        <f t="shared" si="1"/>
        <v>5505J</v>
      </c>
      <c r="B37" s="13" t="s">
        <v>489</v>
      </c>
      <c r="C37" s="10" t="s">
        <v>116</v>
      </c>
      <c r="D37" s="14" t="s">
        <v>106</v>
      </c>
      <c r="E37" s="10" t="s">
        <v>107</v>
      </c>
      <c r="F37" s="14" t="s">
        <v>167</v>
      </c>
      <c r="G37" s="10" t="s">
        <v>168</v>
      </c>
      <c r="H37" s="10">
        <v>15</v>
      </c>
      <c r="I37" s="10">
        <v>1</v>
      </c>
      <c r="J37" s="12" t="s">
        <v>103</v>
      </c>
      <c r="K37" s="2" t="s">
        <v>104</v>
      </c>
      <c r="M37" s="2" t="s">
        <v>306</v>
      </c>
      <c r="N37" s="11" t="s">
        <v>52</v>
      </c>
    </row>
    <row r="38" spans="1:14" ht="15" x14ac:dyDescent="0.3">
      <c r="A38" s="16" t="str">
        <f t="shared" si="1"/>
        <v>55-2600</v>
      </c>
      <c r="B38" s="13" t="s">
        <v>105</v>
      </c>
      <c r="C38" s="10" t="s">
        <v>169</v>
      </c>
      <c r="D38" s="14" t="s">
        <v>106</v>
      </c>
      <c r="E38" s="10" t="s">
        <v>107</v>
      </c>
      <c r="F38" s="14" t="s">
        <v>170</v>
      </c>
      <c r="G38" s="10" t="s">
        <v>109</v>
      </c>
      <c r="H38" s="10">
        <v>15</v>
      </c>
      <c r="I38" s="10">
        <v>1</v>
      </c>
      <c r="J38" s="12" t="s">
        <v>103</v>
      </c>
      <c r="K38" s="2" t="s">
        <v>104</v>
      </c>
      <c r="M38" s="2" t="s">
        <v>307</v>
      </c>
      <c r="N38" s="11" t="s">
        <v>54</v>
      </c>
    </row>
    <row r="39" spans="1:14" ht="15" x14ac:dyDescent="0.3">
      <c r="A39" s="16" t="str">
        <f t="shared" si="1"/>
        <v>5-61729</v>
      </c>
      <c r="B39" s="13" t="s">
        <v>137</v>
      </c>
      <c r="D39" s="14" t="s">
        <v>106</v>
      </c>
      <c r="E39" s="10" t="s">
        <v>147</v>
      </c>
      <c r="F39" s="14" t="s">
        <v>171</v>
      </c>
      <c r="G39" s="10" t="s">
        <v>139</v>
      </c>
      <c r="H39" s="10">
        <v>15</v>
      </c>
      <c r="I39" s="10">
        <v>1</v>
      </c>
      <c r="J39" s="12" t="s">
        <v>103</v>
      </c>
      <c r="K39" s="2" t="s">
        <v>104</v>
      </c>
      <c r="M39" s="2" t="s">
        <v>308</v>
      </c>
      <c r="N39" s="11" t="s">
        <v>41</v>
      </c>
    </row>
    <row r="40" spans="1:14" ht="15" x14ac:dyDescent="0.3">
      <c r="A40" s="16" t="str">
        <f t="shared" si="1"/>
        <v>5-65119</v>
      </c>
      <c r="B40" s="13" t="s">
        <v>172</v>
      </c>
      <c r="C40" s="10" t="s">
        <v>153</v>
      </c>
      <c r="D40" s="14" t="s">
        <v>106</v>
      </c>
      <c r="E40" s="10" t="s">
        <v>107</v>
      </c>
      <c r="F40" s="14" t="s">
        <v>173</v>
      </c>
      <c r="G40" s="10" t="s">
        <v>174</v>
      </c>
      <c r="H40" s="10">
        <v>15</v>
      </c>
      <c r="I40" s="10">
        <v>1</v>
      </c>
      <c r="J40" s="12" t="s">
        <v>103</v>
      </c>
      <c r="K40" s="2" t="s">
        <v>104</v>
      </c>
      <c r="M40" s="2" t="s">
        <v>309</v>
      </c>
      <c r="N40" s="11" t="s">
        <v>50</v>
      </c>
    </row>
    <row r="41" spans="1:14" ht="15" x14ac:dyDescent="0.3">
      <c r="A41" s="16" t="str">
        <f t="shared" si="1"/>
        <v>5-67747</v>
      </c>
      <c r="B41" s="13" t="s">
        <v>175</v>
      </c>
      <c r="C41" s="10" t="s">
        <v>153</v>
      </c>
      <c r="D41" s="14" t="s">
        <v>106</v>
      </c>
      <c r="E41" s="10" t="s">
        <v>107</v>
      </c>
      <c r="F41" s="14" t="s">
        <v>176</v>
      </c>
      <c r="G41" s="10" t="s">
        <v>177</v>
      </c>
      <c r="H41" s="10">
        <v>15</v>
      </c>
      <c r="I41" s="10">
        <v>1</v>
      </c>
      <c r="J41" s="12" t="s">
        <v>103</v>
      </c>
      <c r="K41" s="2" t="s">
        <v>104</v>
      </c>
      <c r="M41" s="2" t="s">
        <v>310</v>
      </c>
      <c r="N41" s="11" t="s">
        <v>38</v>
      </c>
    </row>
    <row r="42" spans="1:14" ht="15" x14ac:dyDescent="0.3">
      <c r="A42" s="16" t="str">
        <f t="shared" si="1"/>
        <v>6-1005</v>
      </c>
      <c r="B42" s="13" t="s">
        <v>145</v>
      </c>
      <c r="C42" s="10" t="s">
        <v>178</v>
      </c>
      <c r="D42" s="14" t="s">
        <v>106</v>
      </c>
      <c r="E42" s="10" t="s">
        <v>147</v>
      </c>
      <c r="F42" s="14" t="s">
        <v>179</v>
      </c>
      <c r="G42" s="10" t="s">
        <v>149</v>
      </c>
      <c r="H42" s="10">
        <v>15</v>
      </c>
      <c r="I42" s="10">
        <v>1</v>
      </c>
      <c r="J42" s="12" t="s">
        <v>103</v>
      </c>
      <c r="K42" s="2" t="s">
        <v>104</v>
      </c>
      <c r="M42" s="2" t="s">
        <v>311</v>
      </c>
      <c r="N42" s="11" t="s">
        <v>82</v>
      </c>
    </row>
    <row r="43" spans="1:14" ht="15" x14ac:dyDescent="0.3">
      <c r="A43" s="16" t="str">
        <f t="shared" si="1"/>
        <v>6-1007</v>
      </c>
      <c r="B43" s="13" t="s">
        <v>145</v>
      </c>
      <c r="C43" s="10" t="s">
        <v>178</v>
      </c>
      <c r="D43" s="14" t="s">
        <v>106</v>
      </c>
      <c r="E43" s="10" t="s">
        <v>147</v>
      </c>
      <c r="F43" s="14" t="s">
        <v>180</v>
      </c>
      <c r="G43" s="10" t="s">
        <v>149</v>
      </c>
      <c r="H43" s="10">
        <v>15</v>
      </c>
      <c r="I43" s="10">
        <v>1</v>
      </c>
      <c r="J43" s="12" t="s">
        <v>103</v>
      </c>
      <c r="K43" s="2" t="s">
        <v>104</v>
      </c>
      <c r="M43" s="2" t="s">
        <v>312</v>
      </c>
      <c r="N43" s="11" t="s">
        <v>83</v>
      </c>
    </row>
    <row r="44" spans="1:14" ht="15" x14ac:dyDescent="0.3">
      <c r="A44" s="16" t="str">
        <f t="shared" si="1"/>
        <v>6-8515</v>
      </c>
      <c r="B44" s="13" t="s">
        <v>145</v>
      </c>
      <c r="C44" s="10" t="s">
        <v>181</v>
      </c>
      <c r="D44" s="14" t="s">
        <v>106</v>
      </c>
      <c r="E44" s="10" t="s">
        <v>107</v>
      </c>
      <c r="F44" s="14" t="s">
        <v>182</v>
      </c>
      <c r="G44" s="10" t="s">
        <v>149</v>
      </c>
      <c r="H44" s="10">
        <v>15</v>
      </c>
      <c r="I44" s="10">
        <v>1</v>
      </c>
      <c r="J44" s="12" t="s">
        <v>103</v>
      </c>
      <c r="K44" s="2" t="s">
        <v>104</v>
      </c>
      <c r="M44" s="2" t="s">
        <v>313</v>
      </c>
      <c r="N44" s="11" t="s">
        <v>97</v>
      </c>
    </row>
    <row r="45" spans="1:14" ht="15" x14ac:dyDescent="0.3">
      <c r="A45" s="16" t="str">
        <f t="shared" si="1"/>
        <v>6-9014</v>
      </c>
      <c r="B45" s="13" t="s">
        <v>145</v>
      </c>
      <c r="C45" s="10" t="s">
        <v>183</v>
      </c>
      <c r="D45" s="14" t="s">
        <v>106</v>
      </c>
      <c r="E45" s="10" t="s">
        <v>107</v>
      </c>
      <c r="F45" s="14" t="s">
        <v>184</v>
      </c>
      <c r="G45" s="10" t="s">
        <v>149</v>
      </c>
      <c r="H45" s="10">
        <v>15</v>
      </c>
      <c r="I45" s="10">
        <v>1</v>
      </c>
      <c r="J45" s="12" t="s">
        <v>103</v>
      </c>
      <c r="K45" s="2" t="s">
        <v>104</v>
      </c>
      <c r="M45" s="2" t="s">
        <v>314</v>
      </c>
      <c r="N45" s="11" t="s">
        <v>98</v>
      </c>
    </row>
    <row r="46" spans="1:14" ht="15" x14ac:dyDescent="0.3">
      <c r="A46" s="26" t="s">
        <v>99</v>
      </c>
      <c r="B46" s="13" t="s">
        <v>145</v>
      </c>
      <c r="C46" s="10" t="s">
        <v>183</v>
      </c>
      <c r="D46" s="14" t="s">
        <v>106</v>
      </c>
      <c r="E46" s="10" t="s">
        <v>107</v>
      </c>
      <c r="F46" s="14" t="s">
        <v>185</v>
      </c>
      <c r="G46" s="10" t="s">
        <v>149</v>
      </c>
      <c r="H46" s="10">
        <v>15</v>
      </c>
      <c r="I46" s="10">
        <v>1</v>
      </c>
      <c r="J46" s="12" t="s">
        <v>103</v>
      </c>
      <c r="K46" s="2" t="s">
        <v>422</v>
      </c>
      <c r="M46" s="2" t="s">
        <v>315</v>
      </c>
      <c r="N46" s="11" t="s">
        <v>99</v>
      </c>
    </row>
    <row r="47" spans="1:14" ht="15" x14ac:dyDescent="0.3">
      <c r="A47" s="26" t="s">
        <v>99</v>
      </c>
      <c r="B47" s="13" t="s">
        <v>145</v>
      </c>
      <c r="C47" s="14" t="s">
        <v>183</v>
      </c>
      <c r="D47" s="14" t="s">
        <v>106</v>
      </c>
      <c r="E47" s="14" t="s">
        <v>107</v>
      </c>
      <c r="F47" s="14" t="s">
        <v>185</v>
      </c>
      <c r="G47" s="14" t="s">
        <v>149</v>
      </c>
      <c r="H47" s="14" t="s">
        <v>369</v>
      </c>
      <c r="I47" s="14" t="s">
        <v>370</v>
      </c>
      <c r="K47" s="13" t="s">
        <v>422</v>
      </c>
      <c r="M47" s="13" t="s">
        <v>315</v>
      </c>
      <c r="N47" s="13" t="s">
        <v>99</v>
      </c>
    </row>
    <row r="48" spans="1:14" ht="15" x14ac:dyDescent="0.3">
      <c r="A48" s="26" t="s">
        <v>101</v>
      </c>
      <c r="B48" s="13" t="s">
        <v>186</v>
      </c>
      <c r="C48" s="10">
        <v>7260</v>
      </c>
      <c r="D48" s="14" t="s">
        <v>106</v>
      </c>
      <c r="E48" s="10" t="s">
        <v>107</v>
      </c>
      <c r="F48" s="14" t="s">
        <v>187</v>
      </c>
      <c r="G48" s="10" t="s">
        <v>149</v>
      </c>
      <c r="H48" s="10">
        <v>15</v>
      </c>
      <c r="I48" s="10">
        <v>1</v>
      </c>
      <c r="J48" s="12" t="s">
        <v>103</v>
      </c>
      <c r="K48" s="2" t="s">
        <v>422</v>
      </c>
      <c r="M48" s="2" t="s">
        <v>316</v>
      </c>
      <c r="N48" s="11" t="s">
        <v>101</v>
      </c>
    </row>
    <row r="49" spans="1:14" ht="15" x14ac:dyDescent="0.3">
      <c r="A49" s="16" t="str">
        <f t="shared" ref="A49:A55" si="2">HYPERLINK(M49,N49)</f>
        <v>7-61726</v>
      </c>
      <c r="B49" s="13" t="s">
        <v>137</v>
      </c>
      <c r="D49" s="14" t="s">
        <v>106</v>
      </c>
      <c r="E49" s="10" t="s">
        <v>147</v>
      </c>
      <c r="F49" s="14" t="s">
        <v>188</v>
      </c>
      <c r="G49" s="10" t="s">
        <v>139</v>
      </c>
      <c r="H49" s="10">
        <v>15</v>
      </c>
      <c r="I49" s="10">
        <v>1</v>
      </c>
      <c r="J49" s="12" t="s">
        <v>103</v>
      </c>
      <c r="K49" s="2" t="s">
        <v>104</v>
      </c>
      <c r="M49" s="2" t="s">
        <v>317</v>
      </c>
      <c r="N49" s="11" t="s">
        <v>42</v>
      </c>
    </row>
    <row r="50" spans="1:14" ht="15" x14ac:dyDescent="0.3">
      <c r="A50" s="16" t="str">
        <f t="shared" si="2"/>
        <v>7-65230</v>
      </c>
      <c r="B50" s="13" t="s">
        <v>172</v>
      </c>
      <c r="C50" s="10" t="s">
        <v>116</v>
      </c>
      <c r="D50" s="14" t="s">
        <v>106</v>
      </c>
      <c r="E50" s="10" t="s">
        <v>189</v>
      </c>
      <c r="F50" s="14" t="s">
        <v>190</v>
      </c>
      <c r="G50" s="10" t="s">
        <v>174</v>
      </c>
      <c r="H50" s="10">
        <v>15</v>
      </c>
      <c r="I50" s="10">
        <v>1</v>
      </c>
      <c r="J50" s="12" t="s">
        <v>103</v>
      </c>
      <c r="K50" s="2" t="s">
        <v>104</v>
      </c>
      <c r="M50" s="2" t="s">
        <v>318</v>
      </c>
      <c r="N50" s="11" t="s">
        <v>51</v>
      </c>
    </row>
    <row r="51" spans="1:14" ht="15" x14ac:dyDescent="0.3">
      <c r="A51" s="16" t="str">
        <f t="shared" si="2"/>
        <v>7-70825</v>
      </c>
      <c r="B51" s="13" t="s">
        <v>137</v>
      </c>
      <c r="D51" s="14" t="s">
        <v>106</v>
      </c>
      <c r="E51" s="10" t="s">
        <v>147</v>
      </c>
      <c r="F51" s="14" t="s">
        <v>191</v>
      </c>
      <c r="G51" s="10" t="s">
        <v>139</v>
      </c>
      <c r="H51" s="10">
        <v>15</v>
      </c>
      <c r="I51" s="10">
        <v>1</v>
      </c>
      <c r="J51" s="12" t="s">
        <v>103</v>
      </c>
      <c r="K51" s="2" t="s">
        <v>104</v>
      </c>
      <c r="M51" s="2" t="s">
        <v>319</v>
      </c>
      <c r="N51" s="11" t="s">
        <v>43</v>
      </c>
    </row>
    <row r="52" spans="1:14" ht="15" x14ac:dyDescent="0.3">
      <c r="A52" s="16" t="str">
        <f t="shared" si="2"/>
        <v>8-2010</v>
      </c>
      <c r="B52" s="13" t="s">
        <v>105</v>
      </c>
      <c r="C52" s="10" t="s">
        <v>192</v>
      </c>
      <c r="D52" s="14" t="s">
        <v>106</v>
      </c>
      <c r="E52" s="10" t="s">
        <v>193</v>
      </c>
      <c r="F52" s="14" t="s">
        <v>194</v>
      </c>
      <c r="G52" s="10" t="s">
        <v>109</v>
      </c>
      <c r="H52" s="10">
        <v>15</v>
      </c>
      <c r="I52" s="10">
        <v>1</v>
      </c>
      <c r="J52" s="12" t="s">
        <v>103</v>
      </c>
      <c r="K52" s="2" t="s">
        <v>104</v>
      </c>
      <c r="M52" s="2" t="s">
        <v>320</v>
      </c>
      <c r="N52" s="11" t="s">
        <v>88</v>
      </c>
    </row>
    <row r="53" spans="1:14" ht="15" x14ac:dyDescent="0.3">
      <c r="A53" s="16" t="str">
        <f t="shared" si="2"/>
        <v>8-2535</v>
      </c>
      <c r="B53" s="13" t="s">
        <v>105</v>
      </c>
      <c r="C53" s="10" t="s">
        <v>195</v>
      </c>
      <c r="D53" s="14" t="s">
        <v>106</v>
      </c>
      <c r="E53" s="10" t="s">
        <v>193</v>
      </c>
      <c r="F53" s="14" t="s">
        <v>196</v>
      </c>
      <c r="G53" s="10" t="s">
        <v>109</v>
      </c>
      <c r="H53" s="10">
        <v>15</v>
      </c>
      <c r="I53" s="10">
        <v>1</v>
      </c>
      <c r="J53" s="12" t="s">
        <v>103</v>
      </c>
      <c r="K53" s="2" t="s">
        <v>104</v>
      </c>
      <c r="M53" s="2" t="s">
        <v>321</v>
      </c>
      <c r="N53" s="11" t="s">
        <v>102</v>
      </c>
    </row>
    <row r="54" spans="1:14" ht="15" x14ac:dyDescent="0.3">
      <c r="A54" s="16" t="str">
        <f t="shared" si="2"/>
        <v>85-40541</v>
      </c>
      <c r="B54" s="13" t="s">
        <v>137</v>
      </c>
      <c r="D54" s="14" t="s">
        <v>106</v>
      </c>
      <c r="E54" s="10" t="s">
        <v>147</v>
      </c>
      <c r="F54" s="14" t="s">
        <v>197</v>
      </c>
      <c r="G54" s="10" t="s">
        <v>139</v>
      </c>
      <c r="H54" s="10">
        <v>15</v>
      </c>
      <c r="I54" s="10">
        <v>1</v>
      </c>
      <c r="J54" s="12" t="s">
        <v>103</v>
      </c>
      <c r="K54" s="2" t="s">
        <v>104</v>
      </c>
      <c r="M54" s="2" t="s">
        <v>322</v>
      </c>
      <c r="N54" s="11" t="s">
        <v>44</v>
      </c>
    </row>
    <row r="55" spans="1:14" ht="15" x14ac:dyDescent="0.3">
      <c r="A55" s="16" t="str">
        <f t="shared" si="2"/>
        <v>8-61737</v>
      </c>
      <c r="B55" s="13" t="s">
        <v>137</v>
      </c>
      <c r="D55" s="14" t="s">
        <v>106</v>
      </c>
      <c r="E55" s="10" t="s">
        <v>147</v>
      </c>
      <c r="F55" s="14" t="s">
        <v>198</v>
      </c>
      <c r="G55" s="10" t="s">
        <v>139</v>
      </c>
      <c r="H55" s="10">
        <v>15</v>
      </c>
      <c r="I55" s="10">
        <v>1</v>
      </c>
      <c r="J55" s="12" t="s">
        <v>103</v>
      </c>
      <c r="K55" s="2" t="s">
        <v>104</v>
      </c>
      <c r="M55" s="2" t="s">
        <v>323</v>
      </c>
      <c r="N55" s="11" t="s">
        <v>45</v>
      </c>
    </row>
    <row r="56" spans="1:14" ht="15" x14ac:dyDescent="0.3">
      <c r="A56" s="26" t="s">
        <v>39</v>
      </c>
      <c r="B56" s="13" t="s">
        <v>175</v>
      </c>
      <c r="C56" s="10" t="s">
        <v>199</v>
      </c>
      <c r="D56" s="14" t="s">
        <v>106</v>
      </c>
      <c r="E56" s="10" t="s">
        <v>107</v>
      </c>
      <c r="F56" s="14" t="s">
        <v>200</v>
      </c>
      <c r="G56" s="10" t="s">
        <v>177</v>
      </c>
      <c r="H56" s="10">
        <v>15</v>
      </c>
      <c r="I56" s="10">
        <v>1</v>
      </c>
      <c r="J56" s="12" t="s">
        <v>103</v>
      </c>
      <c r="K56" s="2" t="s">
        <v>422</v>
      </c>
      <c r="M56" s="2" t="s">
        <v>324</v>
      </c>
      <c r="N56" s="11" t="s">
        <v>39</v>
      </c>
    </row>
    <row r="57" spans="1:14" ht="15" x14ac:dyDescent="0.3">
      <c r="A57" s="16" t="str">
        <f>HYPERLINK(M57,N57)</f>
        <v>8-8015</v>
      </c>
      <c r="B57" s="13" t="s">
        <v>105</v>
      </c>
      <c r="C57" s="10" t="s">
        <v>201</v>
      </c>
      <c r="D57" s="14" t="s">
        <v>106</v>
      </c>
      <c r="E57" s="10" t="s">
        <v>193</v>
      </c>
      <c r="F57" s="14" t="s">
        <v>202</v>
      </c>
      <c r="G57" s="10" t="s">
        <v>109</v>
      </c>
      <c r="H57" s="10">
        <v>15</v>
      </c>
      <c r="I57" s="10">
        <v>1</v>
      </c>
      <c r="J57" s="12" t="s">
        <v>103</v>
      </c>
      <c r="K57" s="2" t="s">
        <v>104</v>
      </c>
      <c r="M57" s="2" t="s">
        <v>325</v>
      </c>
      <c r="N57" s="11" t="s">
        <v>89</v>
      </c>
    </row>
    <row r="58" spans="1:14" ht="15" x14ac:dyDescent="0.3">
      <c r="A58" s="16" t="str">
        <f>HYPERLINK(M58,N58)</f>
        <v>9146J</v>
      </c>
      <c r="B58" s="13" t="s">
        <v>137</v>
      </c>
      <c r="D58" s="14" t="s">
        <v>106</v>
      </c>
      <c r="E58" s="10" t="s">
        <v>107</v>
      </c>
      <c r="F58" s="14" t="s">
        <v>203</v>
      </c>
      <c r="G58" s="10" t="s">
        <v>139</v>
      </c>
      <c r="H58" s="10">
        <v>15</v>
      </c>
      <c r="I58" s="10">
        <v>1</v>
      </c>
      <c r="J58" s="12" t="s">
        <v>103</v>
      </c>
      <c r="K58" s="2" t="s">
        <v>104</v>
      </c>
      <c r="M58" s="2" t="s">
        <v>326</v>
      </c>
      <c r="N58" s="11" t="s">
        <v>46</v>
      </c>
    </row>
    <row r="59" spans="1:14" ht="15" x14ac:dyDescent="0.3">
      <c r="A59" s="26" t="s">
        <v>47</v>
      </c>
      <c r="B59" s="13" t="s">
        <v>137</v>
      </c>
      <c r="D59" s="14" t="s">
        <v>106</v>
      </c>
      <c r="E59" s="10" t="s">
        <v>107</v>
      </c>
      <c r="F59" s="14" t="s">
        <v>204</v>
      </c>
      <c r="G59" s="10" t="s">
        <v>139</v>
      </c>
      <c r="H59" s="10">
        <v>15</v>
      </c>
      <c r="I59" s="10">
        <v>1</v>
      </c>
      <c r="J59" s="12" t="s">
        <v>103</v>
      </c>
      <c r="K59" s="2" t="s">
        <v>422</v>
      </c>
      <c r="M59" s="2" t="s">
        <v>327</v>
      </c>
      <c r="N59" s="11" t="s">
        <v>47</v>
      </c>
    </row>
    <row r="60" spans="1:14" ht="15" x14ac:dyDescent="0.3">
      <c r="A60" s="16" t="str">
        <f t="shared" ref="A60:A91" si="3">HYPERLINK(M60,N60)</f>
        <v>9-61716</v>
      </c>
      <c r="B60" s="13" t="s">
        <v>137</v>
      </c>
      <c r="D60" s="14" t="s">
        <v>106</v>
      </c>
      <c r="E60" s="10" t="s">
        <v>107</v>
      </c>
      <c r="F60" s="14" t="s">
        <v>205</v>
      </c>
      <c r="G60" s="10" t="s">
        <v>139</v>
      </c>
      <c r="H60" s="10">
        <v>15</v>
      </c>
      <c r="I60" s="10">
        <v>1</v>
      </c>
      <c r="J60" s="12" t="s">
        <v>103</v>
      </c>
      <c r="K60" s="2" t="s">
        <v>104</v>
      </c>
      <c r="M60" s="2" t="s">
        <v>328</v>
      </c>
      <c r="N60" s="11" t="s">
        <v>48</v>
      </c>
    </row>
    <row r="61" spans="1:14" ht="15" x14ac:dyDescent="0.3">
      <c r="A61" s="16" t="str">
        <f t="shared" si="3"/>
        <v>9-67847</v>
      </c>
      <c r="B61" s="13" t="s">
        <v>175</v>
      </c>
      <c r="C61" s="10" t="s">
        <v>183</v>
      </c>
      <c r="D61" s="14" t="s">
        <v>106</v>
      </c>
      <c r="E61" s="10" t="s">
        <v>107</v>
      </c>
      <c r="F61" s="14" t="s">
        <v>206</v>
      </c>
      <c r="G61" s="10" t="s">
        <v>177</v>
      </c>
      <c r="H61" s="10">
        <v>15</v>
      </c>
      <c r="I61" s="10">
        <v>1</v>
      </c>
      <c r="J61" s="12" t="s">
        <v>103</v>
      </c>
      <c r="K61" s="2" t="s">
        <v>104</v>
      </c>
      <c r="M61" s="2" t="s">
        <v>329</v>
      </c>
      <c r="N61" s="11" t="s">
        <v>49</v>
      </c>
    </row>
    <row r="62" spans="1:14" ht="15" x14ac:dyDescent="0.3">
      <c r="A62" s="16" t="str">
        <f t="shared" si="3"/>
        <v>N135-254</v>
      </c>
      <c r="B62" s="13" t="s">
        <v>207</v>
      </c>
      <c r="D62" s="14" t="s">
        <v>106</v>
      </c>
      <c r="E62" s="10" t="s">
        <v>147</v>
      </c>
      <c r="F62" s="14" t="s">
        <v>208</v>
      </c>
      <c r="G62" s="10" t="s">
        <v>209</v>
      </c>
      <c r="H62" s="10">
        <v>15</v>
      </c>
      <c r="I62" s="10">
        <v>1</v>
      </c>
      <c r="J62" s="12" t="s">
        <v>103</v>
      </c>
      <c r="K62" s="2" t="s">
        <v>104</v>
      </c>
      <c r="M62" s="2" t="s">
        <v>330</v>
      </c>
      <c r="N62" s="11" t="s">
        <v>36</v>
      </c>
    </row>
    <row r="63" spans="1:14" ht="15" x14ac:dyDescent="0.3">
      <c r="A63" s="16" t="str">
        <f t="shared" si="3"/>
        <v>N135-254FP</v>
      </c>
      <c r="B63" s="13" t="s">
        <v>210</v>
      </c>
      <c r="C63" s="10">
        <v>1350</v>
      </c>
      <c r="D63" s="14" t="s">
        <v>106</v>
      </c>
      <c r="E63" s="10" t="s">
        <v>107</v>
      </c>
      <c r="F63" s="14" t="s">
        <v>211</v>
      </c>
      <c r="G63" s="10" t="s">
        <v>209</v>
      </c>
      <c r="H63" s="10">
        <v>15</v>
      </c>
      <c r="I63" s="10">
        <v>1</v>
      </c>
      <c r="J63" s="12" t="s">
        <v>103</v>
      </c>
      <c r="K63" s="2" t="s">
        <v>104</v>
      </c>
      <c r="M63" s="2" t="s">
        <v>331</v>
      </c>
      <c r="N63" s="11" t="s">
        <v>53</v>
      </c>
    </row>
    <row r="64" spans="1:14" ht="15" x14ac:dyDescent="0.3">
      <c r="A64" s="16" t="str">
        <f t="shared" si="3"/>
        <v>N20WYS44-2A</v>
      </c>
      <c r="B64" s="13" t="s">
        <v>212</v>
      </c>
      <c r="C64" s="10" t="s">
        <v>213</v>
      </c>
      <c r="D64" s="14" t="s">
        <v>106</v>
      </c>
      <c r="E64" s="10" t="s">
        <v>107</v>
      </c>
      <c r="F64" s="14" t="s">
        <v>214</v>
      </c>
      <c r="G64" s="10" t="s">
        <v>215</v>
      </c>
      <c r="H64" s="10">
        <v>15</v>
      </c>
      <c r="I64" s="10">
        <v>1</v>
      </c>
      <c r="J64" s="12" t="s">
        <v>103</v>
      </c>
      <c r="K64" s="2" t="s">
        <v>104</v>
      </c>
      <c r="M64" s="2" t="s">
        <v>332</v>
      </c>
      <c r="N64" s="11" t="s">
        <v>55</v>
      </c>
    </row>
    <row r="65" spans="1:14" ht="15" x14ac:dyDescent="0.3">
      <c r="A65" s="20" t="str">
        <f t="shared" si="3"/>
        <v>N210130-1X</v>
      </c>
      <c r="B65" s="13" t="s">
        <v>216</v>
      </c>
      <c r="D65" s="14" t="s">
        <v>106</v>
      </c>
      <c r="E65" s="10" t="s">
        <v>147</v>
      </c>
      <c r="F65" s="14" t="s">
        <v>217</v>
      </c>
      <c r="G65" s="10" t="s">
        <v>218</v>
      </c>
      <c r="H65" s="10">
        <v>15</v>
      </c>
      <c r="I65" s="10">
        <v>1</v>
      </c>
      <c r="J65" s="12" t="s">
        <v>103</v>
      </c>
      <c r="K65" s="2" t="s">
        <v>104</v>
      </c>
      <c r="M65" s="2" t="s">
        <v>333</v>
      </c>
      <c r="N65" s="11" t="s">
        <v>27</v>
      </c>
    </row>
    <row r="66" spans="1:14" ht="15" x14ac:dyDescent="0.3">
      <c r="A66" s="20" t="str">
        <f t="shared" si="3"/>
        <v>N210144-1X</v>
      </c>
      <c r="B66" s="13" t="s">
        <v>216</v>
      </c>
      <c r="D66" s="14" t="s">
        <v>106</v>
      </c>
      <c r="E66" s="10" t="s">
        <v>147</v>
      </c>
      <c r="F66" s="14" t="s">
        <v>219</v>
      </c>
      <c r="G66" s="10" t="s">
        <v>218</v>
      </c>
      <c r="H66" s="10">
        <v>15</v>
      </c>
      <c r="I66" s="10">
        <v>1</v>
      </c>
      <c r="J66" s="12" t="s">
        <v>103</v>
      </c>
      <c r="K66" s="2" t="s">
        <v>104</v>
      </c>
      <c r="M66" s="2" t="s">
        <v>334</v>
      </c>
      <c r="N66" s="11" t="s">
        <v>28</v>
      </c>
    </row>
    <row r="67" spans="1:14" ht="15" x14ac:dyDescent="0.3">
      <c r="A67" s="20" t="str">
        <f t="shared" si="3"/>
        <v>N211020-1X</v>
      </c>
      <c r="B67" s="13" t="s">
        <v>216</v>
      </c>
      <c r="D67" s="14" t="s">
        <v>106</v>
      </c>
      <c r="E67" s="10" t="s">
        <v>147</v>
      </c>
      <c r="F67" s="14" t="s">
        <v>220</v>
      </c>
      <c r="G67" s="10" t="s">
        <v>218</v>
      </c>
      <c r="H67" s="10">
        <v>15</v>
      </c>
      <c r="I67" s="10">
        <v>1</v>
      </c>
      <c r="J67" s="12" t="s">
        <v>103</v>
      </c>
      <c r="K67" s="2" t="s">
        <v>104</v>
      </c>
      <c r="M67" s="2" t="s">
        <v>335</v>
      </c>
      <c r="N67" s="11" t="s">
        <v>29</v>
      </c>
    </row>
    <row r="68" spans="1:14" ht="15" x14ac:dyDescent="0.3">
      <c r="A68" s="20" t="str">
        <f t="shared" si="3"/>
        <v>N2-1-1323-6</v>
      </c>
      <c r="B68" s="13" t="s">
        <v>221</v>
      </c>
      <c r="C68" s="10">
        <v>1310</v>
      </c>
      <c r="D68" s="14" t="s">
        <v>106</v>
      </c>
      <c r="E68" s="10" t="s">
        <v>147</v>
      </c>
      <c r="F68" s="14" t="s">
        <v>222</v>
      </c>
      <c r="G68" s="10" t="s">
        <v>223</v>
      </c>
      <c r="H68" s="10">
        <v>15</v>
      </c>
      <c r="I68" s="10">
        <v>1</v>
      </c>
      <c r="J68" s="12" t="s">
        <v>103</v>
      </c>
      <c r="K68" s="2" t="s">
        <v>104</v>
      </c>
      <c r="M68" s="2" t="s">
        <v>336</v>
      </c>
      <c r="N68" s="11" t="s">
        <v>65</v>
      </c>
    </row>
    <row r="69" spans="1:14" ht="15" x14ac:dyDescent="0.3">
      <c r="A69" s="20" t="str">
        <f t="shared" si="3"/>
        <v>N2-1-1323-8</v>
      </c>
      <c r="B69" s="13" t="s">
        <v>221</v>
      </c>
      <c r="C69" s="10">
        <v>1310</v>
      </c>
      <c r="D69" s="14" t="s">
        <v>106</v>
      </c>
      <c r="E69" s="10" t="s">
        <v>147</v>
      </c>
      <c r="F69" s="14" t="s">
        <v>224</v>
      </c>
      <c r="G69" s="10" t="s">
        <v>223</v>
      </c>
      <c r="H69" s="10">
        <v>15</v>
      </c>
      <c r="I69" s="10">
        <v>1</v>
      </c>
      <c r="J69" s="12" t="s">
        <v>103</v>
      </c>
      <c r="K69" s="2" t="s">
        <v>104</v>
      </c>
      <c r="M69" s="2" t="s">
        <v>337</v>
      </c>
      <c r="N69" s="11" t="s">
        <v>66</v>
      </c>
    </row>
    <row r="70" spans="1:14" ht="15" x14ac:dyDescent="0.3">
      <c r="A70" s="20" t="str">
        <f t="shared" si="3"/>
        <v>N212801</v>
      </c>
      <c r="B70" s="13" t="s">
        <v>216</v>
      </c>
      <c r="D70" s="14" t="s">
        <v>106</v>
      </c>
      <c r="E70" s="10" t="s">
        <v>147</v>
      </c>
      <c r="F70" s="14" t="s">
        <v>225</v>
      </c>
      <c r="G70" s="10" t="s">
        <v>218</v>
      </c>
      <c r="H70" s="10">
        <v>15</v>
      </c>
      <c r="I70" s="10">
        <v>1</v>
      </c>
      <c r="J70" s="12" t="s">
        <v>103</v>
      </c>
      <c r="K70" s="2" t="s">
        <v>104</v>
      </c>
      <c r="M70" s="2" t="s">
        <v>338</v>
      </c>
      <c r="N70" s="11" t="s">
        <v>30</v>
      </c>
    </row>
    <row r="71" spans="1:14" ht="15" x14ac:dyDescent="0.3">
      <c r="A71" s="20" t="str">
        <f t="shared" si="3"/>
        <v>N212802</v>
      </c>
      <c r="B71" s="13" t="s">
        <v>216</v>
      </c>
      <c r="D71" s="14" t="s">
        <v>106</v>
      </c>
      <c r="E71" s="10" t="s">
        <v>147</v>
      </c>
      <c r="F71" s="14" t="s">
        <v>226</v>
      </c>
      <c r="G71" s="10" t="s">
        <v>218</v>
      </c>
      <c r="H71" s="10">
        <v>15</v>
      </c>
      <c r="I71" s="10">
        <v>1</v>
      </c>
      <c r="J71" s="12" t="s">
        <v>103</v>
      </c>
      <c r="K71" s="2" t="s">
        <v>104</v>
      </c>
      <c r="M71" s="2" t="s">
        <v>339</v>
      </c>
      <c r="N71" s="11" t="s">
        <v>31</v>
      </c>
    </row>
    <row r="72" spans="1:14" ht="15" x14ac:dyDescent="0.3">
      <c r="A72" s="20" t="str">
        <f t="shared" si="3"/>
        <v>N214201</v>
      </c>
      <c r="B72" s="13" t="s">
        <v>216</v>
      </c>
      <c r="D72" s="14" t="s">
        <v>106</v>
      </c>
      <c r="E72" s="10" t="s">
        <v>147</v>
      </c>
      <c r="F72" s="14" t="s">
        <v>227</v>
      </c>
      <c r="G72" s="10" t="s">
        <v>218</v>
      </c>
      <c r="H72" s="10">
        <v>15</v>
      </c>
      <c r="I72" s="10">
        <v>1</v>
      </c>
      <c r="J72" s="12" t="s">
        <v>103</v>
      </c>
      <c r="K72" s="2" t="s">
        <v>104</v>
      </c>
      <c r="M72" s="2" t="s">
        <v>340</v>
      </c>
      <c r="N72" s="11" t="s">
        <v>32</v>
      </c>
    </row>
    <row r="73" spans="1:14" ht="15" x14ac:dyDescent="0.3">
      <c r="A73" s="20" t="str">
        <f t="shared" si="3"/>
        <v>N214826</v>
      </c>
      <c r="B73" s="13" t="s">
        <v>216</v>
      </c>
      <c r="D73" s="14" t="s">
        <v>106</v>
      </c>
      <c r="E73" s="10" t="s">
        <v>107</v>
      </c>
      <c r="F73" s="14" t="s">
        <v>228</v>
      </c>
      <c r="G73" s="10" t="s">
        <v>218</v>
      </c>
      <c r="H73" s="10">
        <v>15</v>
      </c>
      <c r="I73" s="10">
        <v>1</v>
      </c>
      <c r="J73" s="12" t="s">
        <v>103</v>
      </c>
      <c r="K73" s="2" t="s">
        <v>104</v>
      </c>
      <c r="M73" s="2" t="s">
        <v>341</v>
      </c>
      <c r="N73" s="11" t="s">
        <v>33</v>
      </c>
    </row>
    <row r="74" spans="1:14" ht="15" x14ac:dyDescent="0.3">
      <c r="A74" s="20" t="str">
        <f t="shared" si="3"/>
        <v>N217001</v>
      </c>
      <c r="B74" s="13" t="s">
        <v>216</v>
      </c>
      <c r="D74" s="14" t="s">
        <v>106</v>
      </c>
      <c r="E74" s="10" t="s">
        <v>147</v>
      </c>
      <c r="F74" s="14" t="s">
        <v>229</v>
      </c>
      <c r="G74" s="10" t="s">
        <v>218</v>
      </c>
      <c r="H74" s="10">
        <v>15</v>
      </c>
      <c r="I74" s="10">
        <v>1</v>
      </c>
      <c r="J74" s="12" t="s">
        <v>103</v>
      </c>
      <c r="K74" s="2" t="s">
        <v>104</v>
      </c>
      <c r="M74" s="2" t="s">
        <v>342</v>
      </c>
      <c r="N74" s="11" t="s">
        <v>34</v>
      </c>
    </row>
    <row r="75" spans="1:14" ht="15" x14ac:dyDescent="0.3">
      <c r="A75" s="20" t="str">
        <f t="shared" si="3"/>
        <v>N2-2-392</v>
      </c>
      <c r="B75" s="13" t="s">
        <v>230</v>
      </c>
      <c r="C75" s="10">
        <v>1310</v>
      </c>
      <c r="D75" s="14" t="s">
        <v>106</v>
      </c>
      <c r="E75" s="10" t="s">
        <v>107</v>
      </c>
      <c r="F75" s="14" t="s">
        <v>231</v>
      </c>
      <c r="G75" s="10" t="s">
        <v>232</v>
      </c>
      <c r="H75" s="10">
        <v>15</v>
      </c>
      <c r="I75" s="10">
        <v>1</v>
      </c>
      <c r="J75" s="12" t="s">
        <v>103</v>
      </c>
      <c r="K75" s="2" t="s">
        <v>104</v>
      </c>
      <c r="M75" s="2" t="s">
        <v>343</v>
      </c>
      <c r="N75" s="11" t="s">
        <v>59</v>
      </c>
    </row>
    <row r="76" spans="1:14" ht="15" x14ac:dyDescent="0.3">
      <c r="A76" s="20" t="str">
        <f t="shared" si="3"/>
        <v>N2-28-2117X</v>
      </c>
      <c r="B76" s="13" t="s">
        <v>233</v>
      </c>
      <c r="C76" s="10">
        <v>1330</v>
      </c>
      <c r="D76" s="14" t="s">
        <v>106</v>
      </c>
      <c r="E76" s="10" t="s">
        <v>107</v>
      </c>
      <c r="F76" s="14" t="s">
        <v>234</v>
      </c>
      <c r="G76" s="10" t="s">
        <v>235</v>
      </c>
      <c r="H76" s="10">
        <v>15</v>
      </c>
      <c r="I76" s="10">
        <v>1</v>
      </c>
      <c r="J76" s="12" t="s">
        <v>103</v>
      </c>
      <c r="K76" s="2" t="s">
        <v>104</v>
      </c>
      <c r="M76" s="2" t="s">
        <v>344</v>
      </c>
      <c r="N76" s="11" t="s">
        <v>22</v>
      </c>
    </row>
    <row r="77" spans="1:14" ht="15" x14ac:dyDescent="0.3">
      <c r="A77" s="20" t="str">
        <f t="shared" si="3"/>
        <v>N2-28-2157X</v>
      </c>
      <c r="B77" s="13" t="s">
        <v>233</v>
      </c>
      <c r="C77" s="10">
        <v>1330</v>
      </c>
      <c r="D77" s="14" t="s">
        <v>106</v>
      </c>
      <c r="E77" s="10" t="s">
        <v>107</v>
      </c>
      <c r="F77" s="14" t="s">
        <v>236</v>
      </c>
      <c r="G77" s="10" t="s">
        <v>235</v>
      </c>
      <c r="H77" s="10">
        <v>15</v>
      </c>
      <c r="I77" s="10">
        <v>1</v>
      </c>
      <c r="J77" s="12" t="s">
        <v>103</v>
      </c>
      <c r="K77" s="2" t="s">
        <v>104</v>
      </c>
      <c r="M77" s="2" t="s">
        <v>345</v>
      </c>
      <c r="N77" s="11" t="s">
        <v>23</v>
      </c>
    </row>
    <row r="78" spans="1:14" ht="15" x14ac:dyDescent="0.3">
      <c r="A78" s="20" t="str">
        <f t="shared" si="3"/>
        <v>N2-28-2747X</v>
      </c>
      <c r="B78" s="13" t="s">
        <v>233</v>
      </c>
      <c r="C78" s="10">
        <v>1310</v>
      </c>
      <c r="D78" s="14" t="s">
        <v>106</v>
      </c>
      <c r="E78" s="10" t="s">
        <v>107</v>
      </c>
      <c r="F78" s="14" t="s">
        <v>237</v>
      </c>
      <c r="G78" s="10" t="s">
        <v>235</v>
      </c>
      <c r="H78" s="10">
        <v>15</v>
      </c>
      <c r="I78" s="10">
        <v>1</v>
      </c>
      <c r="J78" s="12" t="s">
        <v>103</v>
      </c>
      <c r="K78" s="2" t="s">
        <v>104</v>
      </c>
      <c r="M78" s="2" t="s">
        <v>346</v>
      </c>
      <c r="N78" s="11" t="s">
        <v>24</v>
      </c>
    </row>
    <row r="79" spans="1:14" ht="15" x14ac:dyDescent="0.3">
      <c r="A79" s="20" t="str">
        <f t="shared" si="3"/>
        <v>N2-2-JL01</v>
      </c>
      <c r="B79" s="13" t="s">
        <v>230</v>
      </c>
      <c r="C79" s="10">
        <v>1310</v>
      </c>
      <c r="D79" s="14" t="s">
        <v>106</v>
      </c>
      <c r="E79" s="10" t="s">
        <v>107</v>
      </c>
      <c r="F79" s="14" t="s">
        <v>238</v>
      </c>
      <c r="G79" s="10" t="s">
        <v>232</v>
      </c>
      <c r="H79" s="10">
        <v>15</v>
      </c>
      <c r="I79" s="10">
        <v>1</v>
      </c>
      <c r="J79" s="12" t="s">
        <v>103</v>
      </c>
      <c r="K79" s="2" t="s">
        <v>104</v>
      </c>
      <c r="M79" s="2" t="s">
        <v>347</v>
      </c>
      <c r="N79" s="11" t="s">
        <v>60</v>
      </c>
    </row>
    <row r="80" spans="1:14" ht="15" x14ac:dyDescent="0.3">
      <c r="A80" s="20" t="str">
        <f t="shared" si="3"/>
        <v>N2-3-8051KX</v>
      </c>
      <c r="B80" s="13" t="s">
        <v>239</v>
      </c>
      <c r="C80" s="10">
        <v>1330</v>
      </c>
      <c r="D80" s="14" t="s">
        <v>106</v>
      </c>
      <c r="E80" s="10" t="s">
        <v>189</v>
      </c>
      <c r="F80" s="14" t="s">
        <v>240</v>
      </c>
      <c r="G80" s="10" t="s">
        <v>241</v>
      </c>
      <c r="H80" s="10">
        <v>15</v>
      </c>
      <c r="I80" s="10">
        <v>1</v>
      </c>
      <c r="J80" s="12" t="s">
        <v>103</v>
      </c>
      <c r="K80" s="2" t="s">
        <v>104</v>
      </c>
      <c r="M80" s="2" t="s">
        <v>348</v>
      </c>
      <c r="N80" s="11" t="s">
        <v>75</v>
      </c>
    </row>
    <row r="81" spans="1:14" ht="15" x14ac:dyDescent="0.3">
      <c r="A81" s="20" t="str">
        <f t="shared" si="3"/>
        <v>N3-1-1023-10</v>
      </c>
      <c r="B81" s="13" t="s">
        <v>221</v>
      </c>
      <c r="C81" s="10" t="s">
        <v>242</v>
      </c>
      <c r="D81" s="14" t="s">
        <v>106</v>
      </c>
      <c r="E81" s="10" t="s">
        <v>189</v>
      </c>
      <c r="F81" s="14" t="s">
        <v>243</v>
      </c>
      <c r="G81" s="10" t="s">
        <v>223</v>
      </c>
      <c r="H81" s="10">
        <v>15</v>
      </c>
      <c r="I81" s="10">
        <v>1</v>
      </c>
      <c r="J81" s="12" t="s">
        <v>103</v>
      </c>
      <c r="K81" s="2" t="s">
        <v>104</v>
      </c>
      <c r="M81" s="2" t="s">
        <v>349</v>
      </c>
      <c r="N81" s="11" t="s">
        <v>67</v>
      </c>
    </row>
    <row r="82" spans="1:14" ht="15" x14ac:dyDescent="0.3">
      <c r="A82" s="20" t="str">
        <f t="shared" si="3"/>
        <v>N3-23-9168KX</v>
      </c>
      <c r="B82" s="13" t="s">
        <v>244</v>
      </c>
      <c r="C82" s="10">
        <v>1350</v>
      </c>
      <c r="D82" s="14" t="s">
        <v>106</v>
      </c>
      <c r="E82" s="10" t="s">
        <v>107</v>
      </c>
      <c r="F82" s="14" t="s">
        <v>245</v>
      </c>
      <c r="G82" s="10" t="s">
        <v>246</v>
      </c>
      <c r="H82" s="10">
        <v>15</v>
      </c>
      <c r="I82" s="10">
        <v>1</v>
      </c>
      <c r="J82" s="12" t="s">
        <v>103</v>
      </c>
      <c r="K82" s="2" t="s">
        <v>104</v>
      </c>
      <c r="M82" s="2" t="s">
        <v>350</v>
      </c>
      <c r="N82" s="11" t="s">
        <v>35</v>
      </c>
    </row>
    <row r="83" spans="1:14" ht="15" x14ac:dyDescent="0.3">
      <c r="A83" s="20" t="str">
        <f t="shared" si="3"/>
        <v>N3-4-FD03</v>
      </c>
      <c r="B83" s="13" t="s">
        <v>212</v>
      </c>
      <c r="C83" s="10">
        <v>1350</v>
      </c>
      <c r="D83" s="14" t="s">
        <v>106</v>
      </c>
      <c r="E83" s="10" t="s">
        <v>247</v>
      </c>
      <c r="F83" s="14" t="s">
        <v>248</v>
      </c>
      <c r="G83" s="10" t="s">
        <v>215</v>
      </c>
      <c r="H83" s="10">
        <v>15</v>
      </c>
      <c r="I83" s="10">
        <v>1</v>
      </c>
      <c r="J83" s="12" t="s">
        <v>103</v>
      </c>
      <c r="K83" s="2" t="s">
        <v>104</v>
      </c>
      <c r="M83" s="2" t="s">
        <v>351</v>
      </c>
      <c r="N83" s="11" t="s">
        <v>56</v>
      </c>
    </row>
    <row r="84" spans="1:14" ht="15" x14ac:dyDescent="0.3">
      <c r="A84" s="20" t="str">
        <f t="shared" si="3"/>
        <v>N3-4-JL03-1X</v>
      </c>
      <c r="B84" s="13" t="s">
        <v>249</v>
      </c>
      <c r="C84" s="10" t="s">
        <v>250</v>
      </c>
      <c r="D84" s="14" t="s">
        <v>106</v>
      </c>
      <c r="E84" s="10" t="s">
        <v>247</v>
      </c>
      <c r="F84" s="14" t="s">
        <v>251</v>
      </c>
      <c r="G84" s="10" t="s">
        <v>215</v>
      </c>
      <c r="H84" s="10">
        <v>15</v>
      </c>
      <c r="I84" s="10">
        <v>1</v>
      </c>
      <c r="J84" s="12" t="s">
        <v>103</v>
      </c>
      <c r="K84" s="2" t="s">
        <v>104</v>
      </c>
      <c r="M84" s="2" t="s">
        <v>352</v>
      </c>
      <c r="N84" s="11" t="s">
        <v>58</v>
      </c>
    </row>
    <row r="85" spans="1:14" ht="15" x14ac:dyDescent="0.3">
      <c r="A85" s="20" t="str">
        <f t="shared" si="3"/>
        <v>N3R-28-021</v>
      </c>
      <c r="B85" s="13" t="s">
        <v>252</v>
      </c>
      <c r="C85" s="10" t="s">
        <v>253</v>
      </c>
      <c r="D85" s="14" t="s">
        <v>106</v>
      </c>
      <c r="E85" s="10" t="s">
        <v>147</v>
      </c>
      <c r="F85" s="14" t="s">
        <v>254</v>
      </c>
      <c r="G85" s="10" t="s">
        <v>255</v>
      </c>
      <c r="H85" s="10">
        <v>15</v>
      </c>
      <c r="I85" s="10">
        <v>1</v>
      </c>
      <c r="J85" s="12" t="s">
        <v>103</v>
      </c>
      <c r="K85" s="2" t="s">
        <v>104</v>
      </c>
      <c r="M85" s="2" t="s">
        <v>353</v>
      </c>
      <c r="N85" s="11" t="s">
        <v>80</v>
      </c>
    </row>
    <row r="86" spans="1:14" ht="15" x14ac:dyDescent="0.3">
      <c r="A86" s="20" t="str">
        <f t="shared" si="3"/>
        <v>N3R-28-325</v>
      </c>
      <c r="B86" s="13" t="s">
        <v>252</v>
      </c>
      <c r="C86" s="10" t="s">
        <v>253</v>
      </c>
      <c r="D86" s="14" t="s">
        <v>106</v>
      </c>
      <c r="E86" s="10" t="s">
        <v>107</v>
      </c>
      <c r="F86" s="14" t="s">
        <v>256</v>
      </c>
      <c r="G86" s="10" t="s">
        <v>255</v>
      </c>
      <c r="H86" s="10">
        <v>15</v>
      </c>
      <c r="I86" s="10">
        <v>1</v>
      </c>
      <c r="J86" s="12" t="s">
        <v>103</v>
      </c>
      <c r="K86" s="2" t="s">
        <v>104</v>
      </c>
      <c r="M86" s="2" t="s">
        <v>354</v>
      </c>
      <c r="N86" s="11" t="s">
        <v>81</v>
      </c>
    </row>
    <row r="87" spans="1:14" ht="15" x14ac:dyDescent="0.3">
      <c r="A87" s="20" t="str">
        <f t="shared" si="3"/>
        <v>N4-1-1133-13</v>
      </c>
      <c r="B87" s="13" t="s">
        <v>221</v>
      </c>
      <c r="C87" s="10" t="s">
        <v>257</v>
      </c>
      <c r="D87" s="14" t="s">
        <v>106</v>
      </c>
      <c r="E87" s="10" t="s">
        <v>189</v>
      </c>
      <c r="F87" s="14" t="s">
        <v>258</v>
      </c>
      <c r="G87" s="10" t="s">
        <v>223</v>
      </c>
      <c r="H87" s="10">
        <v>15</v>
      </c>
      <c r="I87" s="10">
        <v>1</v>
      </c>
      <c r="J87" s="12" t="s">
        <v>103</v>
      </c>
      <c r="K87" s="2" t="s">
        <v>104</v>
      </c>
      <c r="M87" s="2" t="s">
        <v>355</v>
      </c>
      <c r="N87" s="11" t="s">
        <v>68</v>
      </c>
    </row>
    <row r="88" spans="1:14" ht="15" x14ac:dyDescent="0.3">
      <c r="A88" s="20" t="str">
        <f t="shared" si="3"/>
        <v>N4-1-1133-4</v>
      </c>
      <c r="B88" s="13" t="s">
        <v>221</v>
      </c>
      <c r="C88" s="10" t="s">
        <v>257</v>
      </c>
      <c r="D88" s="14" t="s">
        <v>106</v>
      </c>
      <c r="E88" s="10" t="s">
        <v>147</v>
      </c>
      <c r="F88" s="14" t="s">
        <v>259</v>
      </c>
      <c r="G88" s="10" t="s">
        <v>223</v>
      </c>
      <c r="H88" s="10">
        <v>15</v>
      </c>
      <c r="I88" s="10">
        <v>1</v>
      </c>
      <c r="J88" s="12" t="s">
        <v>103</v>
      </c>
      <c r="K88" s="2" t="s">
        <v>104</v>
      </c>
      <c r="M88" s="2" t="s">
        <v>356</v>
      </c>
      <c r="N88" s="11" t="s">
        <v>69</v>
      </c>
    </row>
    <row r="89" spans="1:14" ht="15" x14ac:dyDescent="0.3">
      <c r="A89" s="20" t="str">
        <f t="shared" si="3"/>
        <v>N5-1-873-4</v>
      </c>
      <c r="B89" s="13" t="s">
        <v>221</v>
      </c>
      <c r="C89" s="10">
        <v>1610</v>
      </c>
      <c r="D89" s="14" t="s">
        <v>106</v>
      </c>
      <c r="E89" s="10" t="s">
        <v>147</v>
      </c>
      <c r="F89" s="14" t="s">
        <v>260</v>
      </c>
      <c r="G89" s="10" t="s">
        <v>223</v>
      </c>
      <c r="H89" s="10">
        <v>15</v>
      </c>
      <c r="I89" s="10">
        <v>1</v>
      </c>
      <c r="J89" s="12" t="s">
        <v>103</v>
      </c>
      <c r="K89" s="2" t="s">
        <v>104</v>
      </c>
      <c r="M89" s="2" t="s">
        <v>357</v>
      </c>
      <c r="N89" s="11" t="s">
        <v>70</v>
      </c>
    </row>
    <row r="90" spans="1:14" ht="15" x14ac:dyDescent="0.3">
      <c r="A90" s="20" t="str">
        <f t="shared" si="3"/>
        <v>N6.5-4-3281-1X</v>
      </c>
      <c r="B90" s="13" t="s">
        <v>261</v>
      </c>
      <c r="C90" s="10" t="s">
        <v>262</v>
      </c>
      <c r="D90" s="14" t="s">
        <v>106</v>
      </c>
      <c r="E90" s="10" t="s">
        <v>247</v>
      </c>
      <c r="F90" s="14" t="s">
        <v>263</v>
      </c>
      <c r="G90" s="10" t="s">
        <v>215</v>
      </c>
      <c r="H90" s="10">
        <v>15</v>
      </c>
      <c r="I90" s="10">
        <v>1</v>
      </c>
      <c r="J90" s="12" t="s">
        <v>103</v>
      </c>
      <c r="K90" s="2" t="s">
        <v>104</v>
      </c>
      <c r="M90" s="2" t="s">
        <v>358</v>
      </c>
      <c r="N90" s="11" t="s">
        <v>57</v>
      </c>
    </row>
    <row r="91" spans="1:14" ht="15" x14ac:dyDescent="0.3">
      <c r="A91" s="20" t="str">
        <f t="shared" si="3"/>
        <v>N6-1-1253-8</v>
      </c>
      <c r="B91" s="13" t="s">
        <v>221</v>
      </c>
      <c r="C91" s="10">
        <v>1710</v>
      </c>
      <c r="D91" s="14" t="s">
        <v>106</v>
      </c>
      <c r="E91" s="10" t="s">
        <v>189</v>
      </c>
      <c r="F91" s="14" t="s">
        <v>264</v>
      </c>
      <c r="G91" s="10" t="s">
        <v>223</v>
      </c>
      <c r="H91" s="10">
        <v>15</v>
      </c>
      <c r="I91" s="10">
        <v>1</v>
      </c>
      <c r="J91" s="12" t="s">
        <v>103</v>
      </c>
      <c r="K91" s="2" t="s">
        <v>104</v>
      </c>
      <c r="M91" s="2" t="s">
        <v>359</v>
      </c>
      <c r="N91" s="11" t="s">
        <v>71</v>
      </c>
    </row>
    <row r="92" spans="1:14" ht="15" x14ac:dyDescent="0.3">
      <c r="A92" s="2" t="s">
        <v>501</v>
      </c>
      <c r="B92" s="13" t="s">
        <v>387</v>
      </c>
      <c r="C92" s="14"/>
      <c r="D92" s="14" t="s">
        <v>106</v>
      </c>
      <c r="E92" s="14" t="s">
        <v>107</v>
      </c>
      <c r="F92" s="14" t="s">
        <v>499</v>
      </c>
      <c r="G92" s="14" t="s">
        <v>390</v>
      </c>
      <c r="H92" s="14" t="s">
        <v>369</v>
      </c>
      <c r="I92" s="14" t="s">
        <v>370</v>
      </c>
      <c r="K92" s="13" t="s">
        <v>424</v>
      </c>
      <c r="L92" s="25" t="s">
        <v>504</v>
      </c>
      <c r="M92" s="13" t="s">
        <v>500</v>
      </c>
      <c r="N92" s="13" t="s">
        <v>501</v>
      </c>
    </row>
    <row r="93" spans="1:14" ht="15" x14ac:dyDescent="0.3">
      <c r="A93" s="24" t="str">
        <f>HYPERLINK(M93,N93)</f>
        <v>N7723-SFP</v>
      </c>
      <c r="B93" s="13" t="s">
        <v>387</v>
      </c>
      <c r="C93" s="14" t="s">
        <v>386</v>
      </c>
      <c r="D93" s="14" t="s">
        <v>106</v>
      </c>
      <c r="E93" s="14" t="s">
        <v>107</v>
      </c>
      <c r="F93" s="14" t="s">
        <v>502</v>
      </c>
      <c r="G93" s="14" t="s">
        <v>390</v>
      </c>
      <c r="H93" s="14" t="s">
        <v>369</v>
      </c>
      <c r="I93" s="14" t="s">
        <v>370</v>
      </c>
      <c r="K93" s="13" t="s">
        <v>423</v>
      </c>
      <c r="M93" s="13" t="s">
        <v>503</v>
      </c>
      <c r="N93" s="13" t="s">
        <v>504</v>
      </c>
    </row>
    <row r="94" spans="1:14" ht="15" x14ac:dyDescent="0.3">
      <c r="A94" s="27" t="s">
        <v>25</v>
      </c>
      <c r="B94" s="13" t="s">
        <v>265</v>
      </c>
      <c r="C94" s="10">
        <v>1350</v>
      </c>
      <c r="D94" s="14" t="s">
        <v>106</v>
      </c>
      <c r="E94" s="10" t="s">
        <v>107</v>
      </c>
      <c r="F94" s="14" t="s">
        <v>266</v>
      </c>
      <c r="G94" s="10" t="s">
        <v>267</v>
      </c>
      <c r="H94" s="10">
        <v>15</v>
      </c>
      <c r="I94" s="10">
        <v>1</v>
      </c>
      <c r="J94" s="12" t="s">
        <v>103</v>
      </c>
      <c r="K94" s="2" t="s">
        <v>422</v>
      </c>
      <c r="M94" s="2" t="s">
        <v>360</v>
      </c>
      <c r="N94" s="11" t="s">
        <v>25</v>
      </c>
    </row>
    <row r="95" spans="1:14" ht="15" x14ac:dyDescent="0.3">
      <c r="A95" s="20" t="str">
        <f>HYPERLINK(M95,N95)</f>
        <v>NPPSG-4</v>
      </c>
      <c r="B95" s="13" t="s">
        <v>495</v>
      </c>
      <c r="D95" s="14" t="s">
        <v>268</v>
      </c>
      <c r="E95" s="10" t="s">
        <v>107</v>
      </c>
      <c r="F95" s="14" t="s">
        <v>269</v>
      </c>
      <c r="G95" s="10" t="s">
        <v>270</v>
      </c>
      <c r="H95" s="10">
        <v>15</v>
      </c>
      <c r="I95" s="10">
        <v>1</v>
      </c>
      <c r="J95" s="12" t="s">
        <v>103</v>
      </c>
      <c r="K95" s="2" t="s">
        <v>104</v>
      </c>
      <c r="M95" s="2" t="s">
        <v>361</v>
      </c>
      <c r="N95" s="11" t="s">
        <v>61</v>
      </c>
    </row>
    <row r="96" spans="1:14" ht="15" x14ac:dyDescent="0.3">
      <c r="A96" s="27" t="s">
        <v>17</v>
      </c>
      <c r="B96" s="13" t="s">
        <v>121</v>
      </c>
      <c r="C96" s="10" t="s">
        <v>17</v>
      </c>
      <c r="D96" s="14" t="s">
        <v>106</v>
      </c>
      <c r="E96" s="10" t="s">
        <v>107</v>
      </c>
      <c r="F96" s="14" t="s">
        <v>271</v>
      </c>
      <c r="G96" s="10" t="s">
        <v>123</v>
      </c>
      <c r="H96" s="10">
        <v>15</v>
      </c>
      <c r="I96" s="10">
        <v>1</v>
      </c>
      <c r="J96" s="12" t="s">
        <v>103</v>
      </c>
      <c r="K96" s="2" t="s">
        <v>422</v>
      </c>
      <c r="M96" s="2" t="s">
        <v>362</v>
      </c>
      <c r="N96" s="11" t="s">
        <v>17</v>
      </c>
    </row>
    <row r="97" spans="1:14" ht="15" x14ac:dyDescent="0.3">
      <c r="A97" s="20" t="str">
        <f>HYPERLINK(M97,N97)</f>
        <v>RPL-25</v>
      </c>
      <c r="B97" s="13" t="s">
        <v>121</v>
      </c>
      <c r="C97" s="10" t="s">
        <v>18</v>
      </c>
      <c r="D97" s="14" t="s">
        <v>106</v>
      </c>
      <c r="E97" s="10" t="s">
        <v>107</v>
      </c>
      <c r="F97" s="14" t="s">
        <v>272</v>
      </c>
      <c r="G97" s="10" t="s">
        <v>123</v>
      </c>
      <c r="H97" s="10">
        <v>15</v>
      </c>
      <c r="I97" s="10">
        <v>1</v>
      </c>
      <c r="J97" s="12" t="s">
        <v>103</v>
      </c>
      <c r="K97" s="2" t="s">
        <v>104</v>
      </c>
      <c r="M97" s="2" t="s">
        <v>363</v>
      </c>
      <c r="N97" s="11" t="s">
        <v>18</v>
      </c>
    </row>
    <row r="98" spans="1:14" ht="15" x14ac:dyDescent="0.3">
      <c r="A98" s="27" t="s">
        <v>19</v>
      </c>
      <c r="B98" s="13" t="s">
        <v>121</v>
      </c>
      <c r="C98" s="10" t="s">
        <v>19</v>
      </c>
      <c r="D98" s="14" t="s">
        <v>106</v>
      </c>
      <c r="E98" s="10" t="s">
        <v>107</v>
      </c>
      <c r="F98" s="14" t="s">
        <v>273</v>
      </c>
      <c r="G98" s="10" t="s">
        <v>123</v>
      </c>
      <c r="H98" s="10">
        <v>15</v>
      </c>
      <c r="I98" s="10">
        <v>1</v>
      </c>
      <c r="J98" s="12" t="s">
        <v>103</v>
      </c>
      <c r="K98" s="2" t="s">
        <v>422</v>
      </c>
      <c r="M98" s="2" t="s">
        <v>364</v>
      </c>
      <c r="N98" s="11" t="s">
        <v>19</v>
      </c>
    </row>
    <row r="99" spans="1:14" ht="15" x14ac:dyDescent="0.3">
      <c r="A99" s="20" t="str">
        <f>HYPERLINK(M99,N99)</f>
        <v>SPL-170</v>
      </c>
      <c r="B99" s="13" t="s">
        <v>121</v>
      </c>
      <c r="C99" s="14" t="s">
        <v>274</v>
      </c>
      <c r="D99" s="14" t="s">
        <v>106</v>
      </c>
      <c r="E99" s="10" t="s">
        <v>107</v>
      </c>
      <c r="F99" s="14" t="s">
        <v>275</v>
      </c>
      <c r="G99" s="10" t="s">
        <v>123</v>
      </c>
      <c r="H99" s="10">
        <v>15</v>
      </c>
      <c r="I99" s="10">
        <v>1</v>
      </c>
      <c r="J99" s="12" t="s">
        <v>103</v>
      </c>
      <c r="K99" s="2" t="s">
        <v>104</v>
      </c>
      <c r="M99" s="2" t="s">
        <v>365</v>
      </c>
      <c r="N99" s="11" t="s">
        <v>20</v>
      </c>
    </row>
    <row r="100" spans="1:14" ht="15" x14ac:dyDescent="0.3">
      <c r="A100" s="20" t="str">
        <f>HYPERLINK(M100,N100)</f>
        <v>SPL-90</v>
      </c>
      <c r="B100" s="13" t="s">
        <v>121</v>
      </c>
      <c r="C100" s="14" t="s">
        <v>276</v>
      </c>
      <c r="D100" s="14" t="s">
        <v>106</v>
      </c>
      <c r="E100" s="10" t="s">
        <v>107</v>
      </c>
      <c r="F100" s="14" t="s">
        <v>277</v>
      </c>
      <c r="G100" s="10" t="s">
        <v>123</v>
      </c>
      <c r="H100" s="10">
        <v>15</v>
      </c>
      <c r="I100" s="10">
        <v>1</v>
      </c>
      <c r="J100" s="12" t="s">
        <v>103</v>
      </c>
      <c r="K100" s="2" t="s">
        <v>104</v>
      </c>
      <c r="M100" s="2" t="s">
        <v>366</v>
      </c>
      <c r="N100" s="11" t="s">
        <v>21</v>
      </c>
    </row>
  </sheetData>
  <autoFilter ref="A8:N100" xr:uid="{00000000-0009-0000-0000-000001000000}">
    <sortState xmlns:xlrd2="http://schemas.microsoft.com/office/spreadsheetml/2017/richdata2" ref="A9:N100">
      <sortCondition ref="A8:A100"/>
    </sortState>
  </autoFilter>
  <mergeCells count="2">
    <mergeCell ref="A1:B7"/>
    <mergeCell ref="C1:L7"/>
  </mergeCells>
  <hyperlinks>
    <hyperlink ref="L92" r:id="rId1" display="https://neapcoparts.com/N7723-SFP-Driveshaft-Kit/" xr:uid="{00000000-0004-0000-0100-000000000000}"/>
    <hyperlink ref="J98" r:id="rId2" display="https://view.officeapps.live.com/op/view.aspx?src=https%3A%2F%2Fneapcoparts.com%2Fcontent%2FFire%2520Sale%2520Parts%2520as%2520of%25202.23.26.xlsx&amp;wdOrigin=BROWSELINK" xr:uid="{00000000-0004-0000-0100-000001000000}"/>
  </hyperlinks>
  <pageMargins left="0.7" right="0.7" top="0.75" bottom="0.75" header="0.3" footer="0.3"/>
  <headerFooter>
    <oddFooter>&amp;L_x000D_&amp;1#&amp;"Aptos"&amp;6&amp;K000000 Neapco Internal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D86CD"/>
  </sheetPr>
  <dimension ref="A1:N122"/>
  <sheetViews>
    <sheetView zoomScaleNormal="100" workbookViewId="0">
      <pane ySplit="8" topLeftCell="A9" activePane="bottomLeft" state="frozen"/>
      <selection pane="bottomLeft" activeCell="J8" sqref="J8"/>
    </sheetView>
  </sheetViews>
  <sheetFormatPr defaultRowHeight="14.4" x14ac:dyDescent="0.3"/>
  <cols>
    <col min="1" max="1" width="16.88671875" style="2" bestFit="1" customWidth="1"/>
    <col min="2" max="2" width="34.88671875" style="2" customWidth="1"/>
    <col min="3" max="3" width="17.44140625" style="10" bestFit="1" customWidth="1"/>
    <col min="4" max="4" width="22.21875" style="10" customWidth="1"/>
    <col min="5" max="5" width="13.5546875" style="10" customWidth="1"/>
    <col min="6" max="6" width="15.109375" style="10" customWidth="1"/>
    <col min="7" max="7" width="11.109375" style="10" customWidth="1"/>
    <col min="8" max="8" width="16.109375" style="10" customWidth="1"/>
    <col min="9" max="9" width="13.109375" style="10" customWidth="1"/>
    <col min="10" max="10" width="15.77734375" style="10" bestFit="1" customWidth="1"/>
    <col min="11" max="11" width="11.33203125" style="10" bestFit="1" customWidth="1"/>
    <col min="12" max="12" width="16.88671875" style="2" bestFit="1" customWidth="1"/>
    <col min="13" max="13" width="76.44140625" hidden="1" customWidth="1"/>
    <col min="14" max="14" width="16.88671875" hidden="1" customWidth="1"/>
    <col min="15" max="19" width="8.77734375" customWidth="1"/>
  </cols>
  <sheetData>
    <row r="1" spans="1:14" s="2" customFormat="1" x14ac:dyDescent="0.3">
      <c r="A1" s="69"/>
      <c r="B1" s="70"/>
      <c r="C1" s="73" t="s">
        <v>505</v>
      </c>
      <c r="D1" s="73"/>
      <c r="E1" s="73"/>
      <c r="F1" s="74"/>
      <c r="G1" s="73"/>
      <c r="H1" s="73"/>
      <c r="I1" s="73"/>
      <c r="J1" s="73"/>
      <c r="K1" s="73"/>
      <c r="L1" s="73"/>
      <c r="M1" s="1"/>
      <c r="N1" s="1"/>
    </row>
    <row r="2" spans="1:14" s="2" customFormat="1" x14ac:dyDescent="0.3">
      <c r="A2" s="69"/>
      <c r="B2" s="70"/>
      <c r="C2" s="73"/>
      <c r="D2" s="73"/>
      <c r="E2" s="73"/>
      <c r="F2" s="74"/>
      <c r="G2" s="73"/>
      <c r="H2" s="73"/>
      <c r="I2" s="73"/>
      <c r="J2" s="73"/>
      <c r="K2" s="73"/>
      <c r="L2" s="73"/>
      <c r="M2" s="1"/>
      <c r="N2" s="1"/>
    </row>
    <row r="3" spans="1:14" s="2" customFormat="1" x14ac:dyDescent="0.3">
      <c r="A3" s="69"/>
      <c r="B3" s="70"/>
      <c r="C3" s="73"/>
      <c r="D3" s="73"/>
      <c r="E3" s="73"/>
      <c r="F3" s="74"/>
      <c r="G3" s="73"/>
      <c r="H3" s="73"/>
      <c r="I3" s="73"/>
      <c r="J3" s="73"/>
      <c r="K3" s="73"/>
      <c r="L3" s="73"/>
      <c r="M3" s="1"/>
      <c r="N3" s="1"/>
    </row>
    <row r="4" spans="1:14" s="2" customFormat="1" x14ac:dyDescent="0.3">
      <c r="A4" s="69"/>
      <c r="B4" s="70"/>
      <c r="C4" s="73"/>
      <c r="D4" s="73"/>
      <c r="E4" s="73"/>
      <c r="F4" s="74"/>
      <c r="G4" s="73"/>
      <c r="H4" s="73"/>
      <c r="I4" s="73"/>
      <c r="J4" s="73"/>
      <c r="K4" s="73"/>
      <c r="L4" s="73"/>
      <c r="M4" s="1"/>
      <c r="N4" s="1"/>
    </row>
    <row r="5" spans="1:14" s="2" customFormat="1" x14ac:dyDescent="0.3">
      <c r="A5" s="69"/>
      <c r="B5" s="70"/>
      <c r="C5" s="73"/>
      <c r="D5" s="73"/>
      <c r="E5" s="73"/>
      <c r="F5" s="74"/>
      <c r="G5" s="73"/>
      <c r="H5" s="73"/>
      <c r="I5" s="73"/>
      <c r="J5" s="73"/>
      <c r="K5" s="73"/>
      <c r="L5" s="73"/>
      <c r="M5" s="1"/>
      <c r="N5" s="1"/>
    </row>
    <row r="6" spans="1:14" s="2" customFormat="1" x14ac:dyDescent="0.3">
      <c r="A6" s="69"/>
      <c r="B6" s="70"/>
      <c r="C6" s="73"/>
      <c r="D6" s="73"/>
      <c r="E6" s="73"/>
      <c r="F6" s="74"/>
      <c r="G6" s="73"/>
      <c r="H6" s="73"/>
      <c r="I6" s="73"/>
      <c r="J6" s="73"/>
      <c r="K6" s="73"/>
      <c r="L6" s="73"/>
      <c r="M6" s="1"/>
      <c r="N6" s="1"/>
    </row>
    <row r="7" spans="1:14" s="2" customFormat="1" x14ac:dyDescent="0.3">
      <c r="A7" s="71"/>
      <c r="B7" s="72"/>
      <c r="C7" s="73"/>
      <c r="D7" s="73"/>
      <c r="E7" s="73"/>
      <c r="F7" s="74"/>
      <c r="G7" s="73"/>
      <c r="H7" s="73"/>
      <c r="I7" s="73"/>
      <c r="J7" s="73"/>
      <c r="K7" s="73"/>
      <c r="L7" s="73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4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30" t="str">
        <f t="shared" ref="A9:A24" si="0">HYPERLINK(M9,N9)</f>
        <v>N6.3-4-791X</v>
      </c>
      <c r="B9" s="2" t="s">
        <v>607</v>
      </c>
      <c r="C9" s="10">
        <v>1760</v>
      </c>
      <c r="D9" s="10" t="s">
        <v>106</v>
      </c>
      <c r="E9" s="10" t="s">
        <v>107</v>
      </c>
      <c r="F9" s="11" t="s">
        <v>608</v>
      </c>
      <c r="G9" s="10" t="s">
        <v>215</v>
      </c>
      <c r="H9" s="10">
        <v>15</v>
      </c>
      <c r="I9" s="10">
        <v>1</v>
      </c>
      <c r="J9" s="12" t="s">
        <v>103</v>
      </c>
      <c r="K9" s="10" t="s">
        <v>104</v>
      </c>
      <c r="M9" s="2" t="s">
        <v>609</v>
      </c>
      <c r="N9" s="2" t="s">
        <v>512</v>
      </c>
    </row>
    <row r="10" spans="1:14" ht="15" x14ac:dyDescent="0.3">
      <c r="A10" s="20" t="str">
        <f t="shared" si="0"/>
        <v>N6.5-4-3281-1X</v>
      </c>
      <c r="B10" s="13" t="s">
        <v>261</v>
      </c>
      <c r="C10" s="10" t="s">
        <v>262</v>
      </c>
      <c r="D10" s="14" t="s">
        <v>106</v>
      </c>
      <c r="E10" s="10" t="s">
        <v>247</v>
      </c>
      <c r="F10" s="14" t="s">
        <v>263</v>
      </c>
      <c r="G10" s="10" t="s">
        <v>215</v>
      </c>
      <c r="H10" s="10">
        <v>15</v>
      </c>
      <c r="I10" s="10">
        <v>1</v>
      </c>
      <c r="J10" s="12" t="s">
        <v>103</v>
      </c>
      <c r="K10" s="10" t="s">
        <v>104</v>
      </c>
      <c r="M10" s="2" t="s">
        <v>358</v>
      </c>
      <c r="N10" s="11" t="s">
        <v>57</v>
      </c>
    </row>
    <row r="11" spans="1:14" ht="15" x14ac:dyDescent="0.3">
      <c r="A11" s="20" t="str">
        <f t="shared" si="0"/>
        <v>N2-28-2117X</v>
      </c>
      <c r="B11" s="13" t="s">
        <v>233</v>
      </c>
      <c r="C11" s="10">
        <v>1330</v>
      </c>
      <c r="D11" s="14" t="s">
        <v>106</v>
      </c>
      <c r="E11" s="10" t="s">
        <v>107</v>
      </c>
      <c r="F11" s="14" t="s">
        <v>234</v>
      </c>
      <c r="G11" s="10" t="s">
        <v>235</v>
      </c>
      <c r="H11" s="10">
        <v>15</v>
      </c>
      <c r="I11" s="10">
        <v>1</v>
      </c>
      <c r="J11" s="12" t="s">
        <v>103</v>
      </c>
      <c r="K11" s="10" t="s">
        <v>104</v>
      </c>
      <c r="M11" s="2" t="s">
        <v>344</v>
      </c>
      <c r="N11" s="11" t="s">
        <v>22</v>
      </c>
    </row>
    <row r="12" spans="1:14" ht="15" x14ac:dyDescent="0.3">
      <c r="A12" s="20" t="str">
        <f t="shared" si="0"/>
        <v>N2-28-2157X</v>
      </c>
      <c r="B12" s="13" t="s">
        <v>233</v>
      </c>
      <c r="C12" s="10">
        <v>1330</v>
      </c>
      <c r="D12" s="14" t="s">
        <v>106</v>
      </c>
      <c r="E12" s="10" t="s">
        <v>107</v>
      </c>
      <c r="F12" s="14" t="s">
        <v>236</v>
      </c>
      <c r="G12" s="10" t="s">
        <v>235</v>
      </c>
      <c r="H12" s="10">
        <v>15</v>
      </c>
      <c r="I12" s="10">
        <v>1</v>
      </c>
      <c r="J12" s="12" t="s">
        <v>103</v>
      </c>
      <c r="K12" s="10" t="s">
        <v>104</v>
      </c>
      <c r="M12" s="2" t="s">
        <v>345</v>
      </c>
      <c r="N12" s="11" t="s">
        <v>23</v>
      </c>
    </row>
    <row r="13" spans="1:14" ht="15" x14ac:dyDescent="0.3">
      <c r="A13" s="20" t="str">
        <f t="shared" si="0"/>
        <v>N2-28-2747X</v>
      </c>
      <c r="B13" s="13" t="s">
        <v>233</v>
      </c>
      <c r="C13" s="10">
        <v>1310</v>
      </c>
      <c r="D13" s="14" t="s">
        <v>106</v>
      </c>
      <c r="E13" s="10" t="s">
        <v>107</v>
      </c>
      <c r="F13" s="14" t="s">
        <v>237</v>
      </c>
      <c r="G13" s="10" t="s">
        <v>235</v>
      </c>
      <c r="H13" s="10">
        <v>15</v>
      </c>
      <c r="I13" s="10">
        <v>1</v>
      </c>
      <c r="J13" s="12" t="s">
        <v>103</v>
      </c>
      <c r="K13" s="10" t="s">
        <v>104</v>
      </c>
      <c r="M13" s="2" t="s">
        <v>346</v>
      </c>
      <c r="N13" s="11" t="s">
        <v>24</v>
      </c>
    </row>
    <row r="14" spans="1:14" ht="15" x14ac:dyDescent="0.3">
      <c r="A14" s="30" t="str">
        <f t="shared" si="0"/>
        <v>N2-28-3087X</v>
      </c>
      <c r="B14" s="2" t="s">
        <v>233</v>
      </c>
      <c r="C14" s="10">
        <v>1310</v>
      </c>
      <c r="D14" s="10" t="s">
        <v>106</v>
      </c>
      <c r="E14" s="10" t="s">
        <v>107</v>
      </c>
      <c r="F14" s="11" t="s">
        <v>605</v>
      </c>
      <c r="G14" s="10" t="s">
        <v>235</v>
      </c>
      <c r="H14" s="10">
        <v>15</v>
      </c>
      <c r="I14" s="10">
        <v>1</v>
      </c>
      <c r="J14" s="12" t="s">
        <v>103</v>
      </c>
      <c r="K14" s="10" t="s">
        <v>104</v>
      </c>
      <c r="M14" s="2" t="s">
        <v>606</v>
      </c>
      <c r="N14" s="2" t="s">
        <v>511</v>
      </c>
    </row>
    <row r="15" spans="1:14" ht="15" x14ac:dyDescent="0.3">
      <c r="A15" s="16" t="str">
        <f t="shared" si="0"/>
        <v>12-1410</v>
      </c>
      <c r="B15" s="13" t="s">
        <v>129</v>
      </c>
      <c r="C15" s="10">
        <v>1200</v>
      </c>
      <c r="D15" s="14" t="s">
        <v>106</v>
      </c>
      <c r="E15" s="10" t="s">
        <v>107</v>
      </c>
      <c r="F15" s="14" t="s">
        <v>130</v>
      </c>
      <c r="G15" s="10" t="s">
        <v>131</v>
      </c>
      <c r="H15" s="10">
        <v>15</v>
      </c>
      <c r="I15" s="10">
        <v>1</v>
      </c>
      <c r="J15" s="12" t="s">
        <v>103</v>
      </c>
      <c r="K15" s="10" t="s">
        <v>104</v>
      </c>
      <c r="M15" s="2" t="s">
        <v>288</v>
      </c>
      <c r="N15" s="11" t="s">
        <v>26</v>
      </c>
    </row>
    <row r="16" spans="1:14" ht="15" x14ac:dyDescent="0.3">
      <c r="A16" s="30" t="str">
        <f t="shared" si="0"/>
        <v>22-2205</v>
      </c>
      <c r="B16" s="2" t="s">
        <v>129</v>
      </c>
      <c r="C16" s="10">
        <v>2200</v>
      </c>
      <c r="D16" s="10" t="s">
        <v>106</v>
      </c>
      <c r="E16" s="10" t="s">
        <v>107</v>
      </c>
      <c r="F16" s="11" t="s">
        <v>590</v>
      </c>
      <c r="G16" s="10" t="s">
        <v>131</v>
      </c>
      <c r="H16" s="10">
        <v>15</v>
      </c>
      <c r="I16" s="10">
        <v>1</v>
      </c>
      <c r="J16" s="12" t="s">
        <v>103</v>
      </c>
      <c r="K16" s="10" t="s">
        <v>104</v>
      </c>
      <c r="M16" s="2" t="s">
        <v>591</v>
      </c>
      <c r="N16" s="2" t="s">
        <v>506</v>
      </c>
    </row>
    <row r="17" spans="1:14" ht="15" x14ac:dyDescent="0.3">
      <c r="A17" s="16" t="str">
        <f t="shared" si="0"/>
        <v>1210</v>
      </c>
      <c r="B17" s="13" t="s">
        <v>121</v>
      </c>
      <c r="C17" s="10">
        <v>1210</v>
      </c>
      <c r="D17" s="14" t="s">
        <v>106</v>
      </c>
      <c r="E17" s="10" t="s">
        <v>107</v>
      </c>
      <c r="F17" s="14" t="s">
        <v>122</v>
      </c>
      <c r="G17" s="10" t="s">
        <v>123</v>
      </c>
      <c r="H17" s="10">
        <v>15</v>
      </c>
      <c r="I17" s="10">
        <v>1</v>
      </c>
      <c r="J17" s="12" t="s">
        <v>103</v>
      </c>
      <c r="K17" s="10" t="s">
        <v>104</v>
      </c>
      <c r="M17" s="2" t="s">
        <v>284</v>
      </c>
      <c r="N17" s="11" t="s">
        <v>85</v>
      </c>
    </row>
    <row r="18" spans="1:14" ht="15" x14ac:dyDescent="0.3">
      <c r="A18" s="16" t="str">
        <f t="shared" si="0"/>
        <v>1330</v>
      </c>
      <c r="B18" s="13" t="s">
        <v>121</v>
      </c>
      <c r="C18" s="10">
        <v>1330</v>
      </c>
      <c r="D18" s="14" t="s">
        <v>106</v>
      </c>
      <c r="E18" s="10" t="s">
        <v>107</v>
      </c>
      <c r="F18" s="14" t="s">
        <v>133</v>
      </c>
      <c r="G18" s="10" t="s">
        <v>123</v>
      </c>
      <c r="H18" s="10">
        <v>15</v>
      </c>
      <c r="I18" s="10">
        <v>1</v>
      </c>
      <c r="J18" s="12" t="s">
        <v>103</v>
      </c>
      <c r="K18" s="10" t="s">
        <v>104</v>
      </c>
      <c r="M18" s="2" t="s">
        <v>290</v>
      </c>
      <c r="N18" s="11" t="s">
        <v>13</v>
      </c>
    </row>
    <row r="19" spans="1:14" ht="15" x14ac:dyDescent="0.3">
      <c r="A19" s="16" t="str">
        <f t="shared" si="0"/>
        <v>1550</v>
      </c>
      <c r="B19" s="13" t="s">
        <v>121</v>
      </c>
      <c r="C19" s="10">
        <v>1550</v>
      </c>
      <c r="D19" s="14" t="s">
        <v>106</v>
      </c>
      <c r="E19" s="10" t="s">
        <v>107</v>
      </c>
      <c r="F19" s="14" t="s">
        <v>134</v>
      </c>
      <c r="G19" s="10" t="s">
        <v>123</v>
      </c>
      <c r="H19" s="10">
        <v>15</v>
      </c>
      <c r="I19" s="10">
        <v>1</v>
      </c>
      <c r="J19" s="12" t="s">
        <v>103</v>
      </c>
      <c r="K19" s="10" t="s">
        <v>104</v>
      </c>
      <c r="M19" s="2" t="s">
        <v>291</v>
      </c>
      <c r="N19" s="11" t="s">
        <v>14</v>
      </c>
    </row>
    <row r="20" spans="1:14" ht="15" x14ac:dyDescent="0.3">
      <c r="A20" s="16" t="str">
        <f t="shared" si="0"/>
        <v>1760</v>
      </c>
      <c r="B20" s="13" t="s">
        <v>121</v>
      </c>
      <c r="C20" s="10">
        <v>1760</v>
      </c>
      <c r="D20" s="14" t="s">
        <v>106</v>
      </c>
      <c r="E20" s="10" t="s">
        <v>107</v>
      </c>
      <c r="F20" s="14" t="s">
        <v>140</v>
      </c>
      <c r="G20" s="10" t="s">
        <v>123</v>
      </c>
      <c r="H20" s="10">
        <v>15</v>
      </c>
      <c r="I20" s="10">
        <v>1</v>
      </c>
      <c r="J20" s="12" t="s">
        <v>103</v>
      </c>
      <c r="K20" s="10" t="s">
        <v>104</v>
      </c>
      <c r="M20" s="2" t="s">
        <v>294</v>
      </c>
      <c r="N20" s="11" t="s">
        <v>86</v>
      </c>
    </row>
    <row r="21" spans="1:14" ht="15" x14ac:dyDescent="0.3">
      <c r="A21" s="20" t="str">
        <f t="shared" si="0"/>
        <v>RPL-25</v>
      </c>
      <c r="B21" s="13" t="s">
        <v>121</v>
      </c>
      <c r="C21" s="10" t="s">
        <v>18</v>
      </c>
      <c r="D21" s="14" t="s">
        <v>106</v>
      </c>
      <c r="E21" s="10" t="s">
        <v>107</v>
      </c>
      <c r="F21" s="14" t="s">
        <v>272</v>
      </c>
      <c r="G21" s="10" t="s">
        <v>123</v>
      </c>
      <c r="H21" s="10">
        <v>15</v>
      </c>
      <c r="I21" s="10">
        <v>1</v>
      </c>
      <c r="J21" s="12" t="s">
        <v>103</v>
      </c>
      <c r="K21" s="10" t="s">
        <v>104</v>
      </c>
      <c r="M21" s="2" t="s">
        <v>363</v>
      </c>
      <c r="N21" s="11" t="s">
        <v>18</v>
      </c>
    </row>
    <row r="22" spans="1:14" ht="15" x14ac:dyDescent="0.3">
      <c r="A22" s="20" t="str">
        <f t="shared" si="0"/>
        <v>SPL-170</v>
      </c>
      <c r="B22" s="13" t="s">
        <v>121</v>
      </c>
      <c r="C22" s="14" t="s">
        <v>274</v>
      </c>
      <c r="D22" s="14" t="s">
        <v>106</v>
      </c>
      <c r="E22" s="10" t="s">
        <v>107</v>
      </c>
      <c r="F22" s="14" t="s">
        <v>275</v>
      </c>
      <c r="G22" s="10" t="s">
        <v>123</v>
      </c>
      <c r="H22" s="10">
        <v>15</v>
      </c>
      <c r="I22" s="10">
        <v>1</v>
      </c>
      <c r="J22" s="12" t="s">
        <v>103</v>
      </c>
      <c r="K22" s="10" t="s">
        <v>104</v>
      </c>
      <c r="M22" s="2" t="s">
        <v>365</v>
      </c>
      <c r="N22" s="11" t="s">
        <v>20</v>
      </c>
    </row>
    <row r="23" spans="1:14" ht="15" x14ac:dyDescent="0.3">
      <c r="A23" s="20" t="str">
        <f t="shared" si="0"/>
        <v>SPL-90</v>
      </c>
      <c r="B23" s="13" t="s">
        <v>121</v>
      </c>
      <c r="C23" s="14" t="s">
        <v>276</v>
      </c>
      <c r="D23" s="14" t="s">
        <v>106</v>
      </c>
      <c r="E23" s="10" t="s">
        <v>107</v>
      </c>
      <c r="F23" s="14" t="s">
        <v>277</v>
      </c>
      <c r="G23" s="10" t="s">
        <v>123</v>
      </c>
      <c r="H23" s="10">
        <v>15</v>
      </c>
      <c r="I23" s="10">
        <v>1</v>
      </c>
      <c r="J23" s="12" t="s">
        <v>103</v>
      </c>
      <c r="K23" s="10" t="s">
        <v>104</v>
      </c>
      <c r="M23" s="2" t="s">
        <v>366</v>
      </c>
      <c r="N23" s="11" t="s">
        <v>21</v>
      </c>
    </row>
    <row r="24" spans="1:14" ht="15" x14ac:dyDescent="0.3">
      <c r="A24" s="20" t="str">
        <f t="shared" si="0"/>
        <v>N3-23-9168KX</v>
      </c>
      <c r="B24" s="13" t="s">
        <v>244</v>
      </c>
      <c r="C24" s="10">
        <v>1350</v>
      </c>
      <c r="D24" s="14" t="s">
        <v>106</v>
      </c>
      <c r="E24" s="10" t="s">
        <v>107</v>
      </c>
      <c r="F24" s="14" t="s">
        <v>245</v>
      </c>
      <c r="G24" s="10" t="s">
        <v>246</v>
      </c>
      <c r="H24" s="10">
        <v>15</v>
      </c>
      <c r="I24" s="10">
        <v>1</v>
      </c>
      <c r="J24" s="12" t="s">
        <v>103</v>
      </c>
      <c r="K24" s="10" t="s">
        <v>104</v>
      </c>
      <c r="M24" s="2" t="s">
        <v>350</v>
      </c>
      <c r="N24" s="11" t="s">
        <v>35</v>
      </c>
    </row>
    <row r="25" spans="1:14" ht="15" x14ac:dyDescent="0.3">
      <c r="A25" s="13" t="s">
        <v>35</v>
      </c>
      <c r="B25" s="11" t="s">
        <v>244</v>
      </c>
      <c r="C25" s="14" t="s">
        <v>386</v>
      </c>
      <c r="D25" s="14" t="s">
        <v>106</v>
      </c>
      <c r="E25" s="14" t="s">
        <v>107</v>
      </c>
      <c r="F25" s="14" t="s">
        <v>245</v>
      </c>
      <c r="G25" s="14" t="s">
        <v>246</v>
      </c>
      <c r="H25" s="14" t="s">
        <v>369</v>
      </c>
      <c r="I25" s="14" t="s">
        <v>370</v>
      </c>
      <c r="K25" s="14" t="s">
        <v>422</v>
      </c>
      <c r="M25" s="13" t="s">
        <v>350</v>
      </c>
      <c r="N25" s="13" t="s">
        <v>35</v>
      </c>
    </row>
    <row r="26" spans="1:14" ht="15" x14ac:dyDescent="0.3">
      <c r="A26" s="16" t="str">
        <f t="shared" ref="A26:A48" si="1">HYPERLINK(M26,N26)</f>
        <v>N135-254</v>
      </c>
      <c r="B26" s="13" t="s">
        <v>207</v>
      </c>
      <c r="D26" s="14" t="s">
        <v>106</v>
      </c>
      <c r="E26" s="10" t="s">
        <v>147</v>
      </c>
      <c r="F26" s="14" t="s">
        <v>208</v>
      </c>
      <c r="G26" s="10" t="s">
        <v>209</v>
      </c>
      <c r="H26" s="10">
        <v>15</v>
      </c>
      <c r="I26" s="10">
        <v>1</v>
      </c>
      <c r="J26" s="12" t="s">
        <v>103</v>
      </c>
      <c r="K26" s="10" t="s">
        <v>104</v>
      </c>
      <c r="M26" s="2" t="s">
        <v>330</v>
      </c>
      <c r="N26" s="11" t="s">
        <v>36</v>
      </c>
    </row>
    <row r="27" spans="1:14" ht="15" x14ac:dyDescent="0.3">
      <c r="A27" s="16" t="str">
        <f t="shared" si="1"/>
        <v>5-65119</v>
      </c>
      <c r="B27" s="13" t="s">
        <v>172</v>
      </c>
      <c r="C27" s="10" t="s">
        <v>153</v>
      </c>
      <c r="D27" s="14" t="s">
        <v>106</v>
      </c>
      <c r="E27" s="10" t="s">
        <v>107</v>
      </c>
      <c r="F27" s="14" t="s">
        <v>173</v>
      </c>
      <c r="G27" s="10" t="s">
        <v>174</v>
      </c>
      <c r="H27" s="10">
        <v>15</v>
      </c>
      <c r="I27" s="10">
        <v>1</v>
      </c>
      <c r="J27" s="12" t="s">
        <v>103</v>
      </c>
      <c r="K27" s="10" t="s">
        <v>104</v>
      </c>
      <c r="M27" s="2" t="s">
        <v>309</v>
      </c>
      <c r="N27" s="11" t="s">
        <v>50</v>
      </c>
    </row>
    <row r="28" spans="1:14" ht="15" x14ac:dyDescent="0.3">
      <c r="A28" s="16" t="str">
        <f t="shared" si="1"/>
        <v>7-65230</v>
      </c>
      <c r="B28" s="13" t="s">
        <v>172</v>
      </c>
      <c r="C28" s="10" t="s">
        <v>116</v>
      </c>
      <c r="D28" s="14" t="s">
        <v>106</v>
      </c>
      <c r="E28" s="10" t="s">
        <v>189</v>
      </c>
      <c r="F28" s="14" t="s">
        <v>190</v>
      </c>
      <c r="G28" s="10" t="s">
        <v>174</v>
      </c>
      <c r="H28" s="10">
        <v>15</v>
      </c>
      <c r="I28" s="10">
        <v>1</v>
      </c>
      <c r="J28" s="12" t="s">
        <v>103</v>
      </c>
      <c r="K28" s="10" t="s">
        <v>104</v>
      </c>
      <c r="M28" s="2" t="s">
        <v>318</v>
      </c>
      <c r="N28" s="11" t="s">
        <v>51</v>
      </c>
    </row>
    <row r="29" spans="1:14" ht="15" x14ac:dyDescent="0.3">
      <c r="A29" s="20" t="str">
        <f t="shared" si="1"/>
        <v>N210130-1X</v>
      </c>
      <c r="B29" s="13" t="s">
        <v>216</v>
      </c>
      <c r="D29" s="14" t="s">
        <v>106</v>
      </c>
      <c r="E29" s="10" t="s">
        <v>147</v>
      </c>
      <c r="F29" s="14" t="s">
        <v>217</v>
      </c>
      <c r="G29" s="10" t="s">
        <v>218</v>
      </c>
      <c r="H29" s="10">
        <v>15</v>
      </c>
      <c r="I29" s="10">
        <v>1</v>
      </c>
      <c r="J29" s="12" t="s">
        <v>103</v>
      </c>
      <c r="K29" s="10" t="s">
        <v>104</v>
      </c>
      <c r="M29" s="2" t="s">
        <v>333</v>
      </c>
      <c r="N29" s="11" t="s">
        <v>27</v>
      </c>
    </row>
    <row r="30" spans="1:14" ht="15" x14ac:dyDescent="0.3">
      <c r="A30" s="20" t="str">
        <f t="shared" si="1"/>
        <v>N210144-1X</v>
      </c>
      <c r="B30" s="13" t="s">
        <v>216</v>
      </c>
      <c r="D30" s="14" t="s">
        <v>106</v>
      </c>
      <c r="E30" s="10" t="s">
        <v>147</v>
      </c>
      <c r="F30" s="14" t="s">
        <v>219</v>
      </c>
      <c r="G30" s="10" t="s">
        <v>218</v>
      </c>
      <c r="H30" s="10">
        <v>15</v>
      </c>
      <c r="I30" s="10">
        <v>1</v>
      </c>
      <c r="J30" s="12" t="s">
        <v>103</v>
      </c>
      <c r="K30" s="10" t="s">
        <v>104</v>
      </c>
      <c r="M30" s="2" t="s">
        <v>334</v>
      </c>
      <c r="N30" s="11" t="s">
        <v>28</v>
      </c>
    </row>
    <row r="31" spans="1:14" ht="15" x14ac:dyDescent="0.3">
      <c r="A31" s="20" t="str">
        <f t="shared" si="1"/>
        <v>N212801</v>
      </c>
      <c r="B31" s="13" t="s">
        <v>216</v>
      </c>
      <c r="D31" s="14" t="s">
        <v>106</v>
      </c>
      <c r="E31" s="10" t="s">
        <v>147</v>
      </c>
      <c r="F31" s="14" t="s">
        <v>225</v>
      </c>
      <c r="G31" s="10" t="s">
        <v>218</v>
      </c>
      <c r="H31" s="10">
        <v>15</v>
      </c>
      <c r="I31" s="10">
        <v>1</v>
      </c>
      <c r="J31" s="12" t="s">
        <v>103</v>
      </c>
      <c r="K31" s="10" t="s">
        <v>104</v>
      </c>
      <c r="M31" s="2" t="s">
        <v>338</v>
      </c>
      <c r="N31" s="11" t="s">
        <v>30</v>
      </c>
    </row>
    <row r="32" spans="1:14" ht="15" x14ac:dyDescent="0.3">
      <c r="A32" s="20" t="str">
        <f t="shared" si="1"/>
        <v>N212802</v>
      </c>
      <c r="B32" s="13" t="s">
        <v>216</v>
      </c>
      <c r="D32" s="14" t="s">
        <v>106</v>
      </c>
      <c r="E32" s="10" t="s">
        <v>147</v>
      </c>
      <c r="F32" s="14" t="s">
        <v>226</v>
      </c>
      <c r="G32" s="10" t="s">
        <v>218</v>
      </c>
      <c r="H32" s="10">
        <v>15</v>
      </c>
      <c r="I32" s="10">
        <v>1</v>
      </c>
      <c r="J32" s="12" t="s">
        <v>103</v>
      </c>
      <c r="K32" s="10" t="s">
        <v>104</v>
      </c>
      <c r="M32" s="2" t="s">
        <v>339</v>
      </c>
      <c r="N32" s="11" t="s">
        <v>31</v>
      </c>
    </row>
    <row r="33" spans="1:14" ht="15" x14ac:dyDescent="0.3">
      <c r="A33" s="20" t="str">
        <f t="shared" si="1"/>
        <v>N214201</v>
      </c>
      <c r="B33" s="13" t="s">
        <v>216</v>
      </c>
      <c r="D33" s="14" t="s">
        <v>106</v>
      </c>
      <c r="E33" s="10" t="s">
        <v>147</v>
      </c>
      <c r="F33" s="14" t="s">
        <v>227</v>
      </c>
      <c r="G33" s="10" t="s">
        <v>218</v>
      </c>
      <c r="H33" s="10">
        <v>15</v>
      </c>
      <c r="I33" s="10">
        <v>1</v>
      </c>
      <c r="J33" s="12" t="s">
        <v>103</v>
      </c>
      <c r="K33" s="10" t="s">
        <v>104</v>
      </c>
      <c r="M33" s="2" t="s">
        <v>340</v>
      </c>
      <c r="N33" s="11" t="s">
        <v>32</v>
      </c>
    </row>
    <row r="34" spans="1:14" ht="15" x14ac:dyDescent="0.3">
      <c r="A34" s="20" t="str">
        <f t="shared" si="1"/>
        <v>N214826</v>
      </c>
      <c r="B34" s="13" t="s">
        <v>216</v>
      </c>
      <c r="D34" s="14" t="s">
        <v>106</v>
      </c>
      <c r="E34" s="10" t="s">
        <v>107</v>
      </c>
      <c r="F34" s="14" t="s">
        <v>228</v>
      </c>
      <c r="G34" s="10" t="s">
        <v>218</v>
      </c>
      <c r="H34" s="10">
        <v>15</v>
      </c>
      <c r="I34" s="10">
        <v>1</v>
      </c>
      <c r="J34" s="12" t="s">
        <v>103</v>
      </c>
      <c r="K34" s="10" t="s">
        <v>104</v>
      </c>
      <c r="M34" s="2" t="s">
        <v>341</v>
      </c>
      <c r="N34" s="11" t="s">
        <v>33</v>
      </c>
    </row>
    <row r="35" spans="1:14" ht="15" x14ac:dyDescent="0.3">
      <c r="A35" s="20" t="str">
        <f t="shared" si="1"/>
        <v>N217001</v>
      </c>
      <c r="B35" s="13" t="s">
        <v>216</v>
      </c>
      <c r="D35" s="14" t="s">
        <v>106</v>
      </c>
      <c r="E35" s="10" t="s">
        <v>147</v>
      </c>
      <c r="F35" s="14" t="s">
        <v>229</v>
      </c>
      <c r="G35" s="10" t="s">
        <v>218</v>
      </c>
      <c r="H35" s="10">
        <v>15</v>
      </c>
      <c r="I35" s="10">
        <v>1</v>
      </c>
      <c r="J35" s="12" t="s">
        <v>103</v>
      </c>
      <c r="K35" s="10" t="s">
        <v>104</v>
      </c>
      <c r="M35" s="2" t="s">
        <v>342</v>
      </c>
      <c r="N35" s="11" t="s">
        <v>34</v>
      </c>
    </row>
    <row r="36" spans="1:14" ht="15" x14ac:dyDescent="0.3">
      <c r="A36" s="20" t="str">
        <f t="shared" si="1"/>
        <v>N2-1-1323-6</v>
      </c>
      <c r="B36" s="13" t="s">
        <v>221</v>
      </c>
      <c r="C36" s="10">
        <v>1310</v>
      </c>
      <c r="D36" s="14" t="s">
        <v>106</v>
      </c>
      <c r="E36" s="10" t="s">
        <v>147</v>
      </c>
      <c r="F36" s="14" t="s">
        <v>222</v>
      </c>
      <c r="G36" s="10" t="s">
        <v>223</v>
      </c>
      <c r="H36" s="10">
        <v>15</v>
      </c>
      <c r="I36" s="10">
        <v>1</v>
      </c>
      <c r="J36" s="12" t="s">
        <v>103</v>
      </c>
      <c r="K36" s="10" t="s">
        <v>104</v>
      </c>
      <c r="M36" s="2" t="s">
        <v>336</v>
      </c>
      <c r="N36" s="11" t="s">
        <v>65</v>
      </c>
    </row>
    <row r="37" spans="1:14" ht="15" x14ac:dyDescent="0.3">
      <c r="A37" s="20" t="str">
        <f t="shared" si="1"/>
        <v>N2-1-1323-8</v>
      </c>
      <c r="B37" s="13" t="s">
        <v>221</v>
      </c>
      <c r="C37" s="10">
        <v>1310</v>
      </c>
      <c r="D37" s="14" t="s">
        <v>106</v>
      </c>
      <c r="E37" s="10" t="s">
        <v>147</v>
      </c>
      <c r="F37" s="14" t="s">
        <v>224</v>
      </c>
      <c r="G37" s="10" t="s">
        <v>223</v>
      </c>
      <c r="H37" s="10">
        <v>15</v>
      </c>
      <c r="I37" s="10">
        <v>1</v>
      </c>
      <c r="J37" s="12" t="s">
        <v>103</v>
      </c>
      <c r="K37" s="10" t="s">
        <v>104</v>
      </c>
      <c r="M37" s="2" t="s">
        <v>337</v>
      </c>
      <c r="N37" s="11" t="s">
        <v>66</v>
      </c>
    </row>
    <row r="38" spans="1:14" ht="15" x14ac:dyDescent="0.3">
      <c r="A38" s="20" t="str">
        <f t="shared" si="1"/>
        <v>N3-1-1023-10</v>
      </c>
      <c r="B38" s="13" t="s">
        <v>221</v>
      </c>
      <c r="C38" s="10" t="s">
        <v>242</v>
      </c>
      <c r="D38" s="14" t="s">
        <v>106</v>
      </c>
      <c r="E38" s="10" t="s">
        <v>189</v>
      </c>
      <c r="F38" s="14" t="s">
        <v>243</v>
      </c>
      <c r="G38" s="10" t="s">
        <v>223</v>
      </c>
      <c r="H38" s="10">
        <v>15</v>
      </c>
      <c r="I38" s="10">
        <v>1</v>
      </c>
      <c r="J38" s="12" t="s">
        <v>103</v>
      </c>
      <c r="K38" s="10" t="s">
        <v>104</v>
      </c>
      <c r="M38" s="2" t="s">
        <v>349</v>
      </c>
      <c r="N38" s="11" t="s">
        <v>67</v>
      </c>
    </row>
    <row r="39" spans="1:14" ht="15" x14ac:dyDescent="0.3">
      <c r="A39" s="20" t="str">
        <f t="shared" si="1"/>
        <v>N4-1-1133-13</v>
      </c>
      <c r="B39" s="13" t="s">
        <v>221</v>
      </c>
      <c r="C39" s="10" t="s">
        <v>257</v>
      </c>
      <c r="D39" s="14" t="s">
        <v>106</v>
      </c>
      <c r="E39" s="10" t="s">
        <v>189</v>
      </c>
      <c r="F39" s="14" t="s">
        <v>258</v>
      </c>
      <c r="G39" s="10" t="s">
        <v>223</v>
      </c>
      <c r="H39" s="10">
        <v>15</v>
      </c>
      <c r="I39" s="10">
        <v>1</v>
      </c>
      <c r="J39" s="12" t="s">
        <v>103</v>
      </c>
      <c r="K39" s="10" t="s">
        <v>104</v>
      </c>
      <c r="M39" s="2" t="s">
        <v>355</v>
      </c>
      <c r="N39" s="11" t="s">
        <v>68</v>
      </c>
    </row>
    <row r="40" spans="1:14" ht="15" x14ac:dyDescent="0.3">
      <c r="A40" s="20" t="str">
        <f t="shared" si="1"/>
        <v>N4-1-1133-4</v>
      </c>
      <c r="B40" s="13" t="s">
        <v>221</v>
      </c>
      <c r="C40" s="10" t="s">
        <v>257</v>
      </c>
      <c r="D40" s="14" t="s">
        <v>106</v>
      </c>
      <c r="E40" s="10" t="s">
        <v>147</v>
      </c>
      <c r="F40" s="14" t="s">
        <v>259</v>
      </c>
      <c r="G40" s="10" t="s">
        <v>223</v>
      </c>
      <c r="H40" s="10">
        <v>15</v>
      </c>
      <c r="I40" s="10">
        <v>1</v>
      </c>
      <c r="J40" s="12" t="s">
        <v>103</v>
      </c>
      <c r="K40" s="10" t="s">
        <v>104</v>
      </c>
      <c r="M40" s="2" t="s">
        <v>356</v>
      </c>
      <c r="N40" s="11" t="s">
        <v>69</v>
      </c>
    </row>
    <row r="41" spans="1:14" x14ac:dyDescent="0.3">
      <c r="A41" s="20" t="str">
        <f t="shared" si="1"/>
        <v>N5-1-873-4</v>
      </c>
      <c r="B41" s="13" t="s">
        <v>221</v>
      </c>
      <c r="C41" s="10">
        <v>1610</v>
      </c>
      <c r="D41" s="14" t="s">
        <v>106</v>
      </c>
      <c r="E41" s="10" t="s">
        <v>147</v>
      </c>
      <c r="F41" s="14" t="s">
        <v>260</v>
      </c>
      <c r="G41" s="10" t="s">
        <v>223</v>
      </c>
      <c r="H41" s="10">
        <v>15</v>
      </c>
      <c r="I41" s="10">
        <v>1</v>
      </c>
      <c r="J41" s="12" t="s">
        <v>103</v>
      </c>
      <c r="K41" s="10" t="s">
        <v>104</v>
      </c>
      <c r="M41" s="2" t="s">
        <v>357</v>
      </c>
      <c r="N41" s="11" t="s">
        <v>70</v>
      </c>
    </row>
    <row r="42" spans="1:14" x14ac:dyDescent="0.3">
      <c r="A42" s="30" t="str">
        <f t="shared" si="1"/>
        <v>N6.5-1-533-7</v>
      </c>
      <c r="B42" s="2" t="s">
        <v>221</v>
      </c>
      <c r="C42" s="10">
        <v>1810</v>
      </c>
      <c r="D42" s="10" t="s">
        <v>106</v>
      </c>
      <c r="E42" s="10" t="s">
        <v>189</v>
      </c>
      <c r="F42" s="11" t="s">
        <v>610</v>
      </c>
      <c r="G42" s="10" t="s">
        <v>223</v>
      </c>
      <c r="H42" s="10">
        <v>15</v>
      </c>
      <c r="I42" s="10">
        <v>1</v>
      </c>
      <c r="J42" s="12" t="s">
        <v>103</v>
      </c>
      <c r="K42" s="10" t="s">
        <v>104</v>
      </c>
      <c r="M42" s="2" t="s">
        <v>611</v>
      </c>
      <c r="N42" s="2" t="s">
        <v>513</v>
      </c>
    </row>
    <row r="43" spans="1:14" x14ac:dyDescent="0.3">
      <c r="A43" s="20" t="str">
        <f t="shared" si="1"/>
        <v>N6-1-1253-8</v>
      </c>
      <c r="B43" s="13" t="s">
        <v>221</v>
      </c>
      <c r="C43" s="10">
        <v>1710</v>
      </c>
      <c r="D43" s="14" t="s">
        <v>106</v>
      </c>
      <c r="E43" s="10" t="s">
        <v>189</v>
      </c>
      <c r="F43" s="14" t="s">
        <v>264</v>
      </c>
      <c r="G43" s="10" t="s">
        <v>223</v>
      </c>
      <c r="H43" s="10">
        <v>15</v>
      </c>
      <c r="I43" s="10">
        <v>1</v>
      </c>
      <c r="J43" s="12" t="s">
        <v>103</v>
      </c>
      <c r="K43" s="10" t="s">
        <v>104</v>
      </c>
      <c r="M43" s="2" t="s">
        <v>359</v>
      </c>
      <c r="N43" s="11" t="s">
        <v>71</v>
      </c>
    </row>
    <row r="44" spans="1:14" x14ac:dyDescent="0.3">
      <c r="A44" s="16" t="str">
        <f t="shared" si="1"/>
        <v>N20WYS44-2A</v>
      </c>
      <c r="B44" s="13" t="s">
        <v>212</v>
      </c>
      <c r="C44" s="10" t="s">
        <v>213</v>
      </c>
      <c r="D44" s="14" t="s">
        <v>106</v>
      </c>
      <c r="E44" s="10" t="s">
        <v>107</v>
      </c>
      <c r="F44" s="14" t="s">
        <v>214</v>
      </c>
      <c r="G44" s="10" t="s">
        <v>215</v>
      </c>
      <c r="H44" s="10">
        <v>15</v>
      </c>
      <c r="I44" s="10">
        <v>1</v>
      </c>
      <c r="J44" s="12" t="s">
        <v>103</v>
      </c>
      <c r="K44" s="10" t="s">
        <v>104</v>
      </c>
      <c r="M44" s="2" t="s">
        <v>332</v>
      </c>
      <c r="N44" s="11" t="s">
        <v>55</v>
      </c>
    </row>
    <row r="45" spans="1:14" x14ac:dyDescent="0.3">
      <c r="A45" s="20" t="str">
        <f t="shared" si="1"/>
        <v>N3-4-FD03</v>
      </c>
      <c r="B45" s="13" t="s">
        <v>212</v>
      </c>
      <c r="C45" s="10">
        <v>1350</v>
      </c>
      <c r="D45" s="14" t="s">
        <v>106</v>
      </c>
      <c r="E45" s="10" t="s">
        <v>247</v>
      </c>
      <c r="F45" s="14" t="s">
        <v>248</v>
      </c>
      <c r="G45" s="10" t="s">
        <v>215</v>
      </c>
      <c r="H45" s="10">
        <v>15</v>
      </c>
      <c r="I45" s="10">
        <v>1</v>
      </c>
      <c r="J45" s="12" t="s">
        <v>103</v>
      </c>
      <c r="K45" s="10" t="s">
        <v>104</v>
      </c>
      <c r="M45" s="2" t="s">
        <v>351</v>
      </c>
      <c r="N45" s="11" t="s">
        <v>56</v>
      </c>
    </row>
    <row r="46" spans="1:14" x14ac:dyDescent="0.3">
      <c r="A46" s="20" t="str">
        <f t="shared" si="1"/>
        <v>N2-2-392</v>
      </c>
      <c r="B46" s="13" t="s">
        <v>230</v>
      </c>
      <c r="C46" s="10">
        <v>1310</v>
      </c>
      <c r="D46" s="14" t="s">
        <v>106</v>
      </c>
      <c r="E46" s="10" t="s">
        <v>107</v>
      </c>
      <c r="F46" s="14" t="s">
        <v>231</v>
      </c>
      <c r="G46" s="10" t="s">
        <v>232</v>
      </c>
      <c r="H46" s="10">
        <v>15</v>
      </c>
      <c r="I46" s="10">
        <v>1</v>
      </c>
      <c r="J46" s="12" t="s">
        <v>103</v>
      </c>
      <c r="K46" s="10" t="s">
        <v>104</v>
      </c>
      <c r="M46" s="2" t="s">
        <v>343</v>
      </c>
      <c r="N46" s="11" t="s">
        <v>59</v>
      </c>
    </row>
    <row r="47" spans="1:14" x14ac:dyDescent="0.3">
      <c r="A47" s="20" t="str">
        <f t="shared" si="1"/>
        <v>N2-2-JL01</v>
      </c>
      <c r="B47" s="13" t="s">
        <v>230</v>
      </c>
      <c r="C47" s="10">
        <v>1310</v>
      </c>
      <c r="D47" s="14" t="s">
        <v>106</v>
      </c>
      <c r="E47" s="10" t="s">
        <v>107</v>
      </c>
      <c r="F47" s="14" t="s">
        <v>238</v>
      </c>
      <c r="G47" s="10" t="s">
        <v>232</v>
      </c>
      <c r="H47" s="10">
        <v>15</v>
      </c>
      <c r="I47" s="10">
        <v>1</v>
      </c>
      <c r="J47" s="12" t="s">
        <v>103</v>
      </c>
      <c r="K47" s="10" t="s">
        <v>104</v>
      </c>
      <c r="M47" s="2" t="s">
        <v>347</v>
      </c>
      <c r="N47" s="11" t="s">
        <v>60</v>
      </c>
    </row>
    <row r="48" spans="1:14" x14ac:dyDescent="0.3">
      <c r="A48" s="29" t="str">
        <f t="shared" si="1"/>
        <v>N131138-3100</v>
      </c>
      <c r="B48" s="11" t="s">
        <v>387</v>
      </c>
      <c r="C48" s="14" t="s">
        <v>253</v>
      </c>
      <c r="D48" s="14" t="s">
        <v>106</v>
      </c>
      <c r="E48" s="14" t="s">
        <v>107</v>
      </c>
      <c r="F48" s="14" t="s">
        <v>516</v>
      </c>
      <c r="G48" s="14" t="s">
        <v>390</v>
      </c>
      <c r="H48" s="14" t="s">
        <v>369</v>
      </c>
      <c r="I48" s="14" t="s">
        <v>370</v>
      </c>
      <c r="J48" s="12" t="s">
        <v>666</v>
      </c>
      <c r="K48" s="14" t="s">
        <v>423</v>
      </c>
      <c r="M48" s="13" t="s">
        <v>528</v>
      </c>
      <c r="N48" s="13" t="s">
        <v>529</v>
      </c>
    </row>
    <row r="49" spans="1:14" x14ac:dyDescent="0.3">
      <c r="A49" s="13" t="s">
        <v>518</v>
      </c>
      <c r="B49" s="11" t="s">
        <v>387</v>
      </c>
      <c r="C49" s="14"/>
      <c r="D49" s="14" t="s">
        <v>106</v>
      </c>
      <c r="E49" s="14" t="s">
        <v>107</v>
      </c>
      <c r="F49" s="14" t="s">
        <v>516</v>
      </c>
      <c r="G49" s="14" t="s">
        <v>390</v>
      </c>
      <c r="H49" s="14" t="s">
        <v>369</v>
      </c>
      <c r="I49" s="14" t="s">
        <v>370</v>
      </c>
      <c r="J49" s="12" t="s">
        <v>666</v>
      </c>
      <c r="K49" s="14" t="s">
        <v>424</v>
      </c>
      <c r="L49" s="25" t="s">
        <v>529</v>
      </c>
      <c r="M49" s="13" t="s">
        <v>517</v>
      </c>
      <c r="N49" s="13" t="s">
        <v>518</v>
      </c>
    </row>
    <row r="50" spans="1:14" x14ac:dyDescent="0.3">
      <c r="A50" s="29" t="str">
        <f>HYPERLINK(M50,N50)</f>
        <v>N909363G-3100</v>
      </c>
      <c r="B50" s="11" t="s">
        <v>387</v>
      </c>
      <c r="C50" s="14" t="s">
        <v>372</v>
      </c>
      <c r="D50" s="14" t="s">
        <v>378</v>
      </c>
      <c r="E50" s="14" t="s">
        <v>107</v>
      </c>
      <c r="F50" s="14" t="s">
        <v>519</v>
      </c>
      <c r="G50" s="14" t="s">
        <v>390</v>
      </c>
      <c r="H50" s="14" t="s">
        <v>369</v>
      </c>
      <c r="I50" s="14" t="s">
        <v>370</v>
      </c>
      <c r="J50" s="12" t="s">
        <v>666</v>
      </c>
      <c r="K50" s="14" t="s">
        <v>423</v>
      </c>
      <c r="M50" s="13" t="s">
        <v>530</v>
      </c>
      <c r="N50" s="13" t="s">
        <v>531</v>
      </c>
    </row>
    <row r="51" spans="1:14" x14ac:dyDescent="0.3">
      <c r="A51" s="13" t="s">
        <v>521</v>
      </c>
      <c r="B51" s="11" t="s">
        <v>387</v>
      </c>
      <c r="C51" s="14"/>
      <c r="D51" s="14" t="s">
        <v>378</v>
      </c>
      <c r="E51" s="14" t="s">
        <v>107</v>
      </c>
      <c r="F51" s="14" t="s">
        <v>519</v>
      </c>
      <c r="G51" s="14" t="s">
        <v>390</v>
      </c>
      <c r="H51" s="14" t="s">
        <v>369</v>
      </c>
      <c r="I51" s="14" t="s">
        <v>370</v>
      </c>
      <c r="J51" s="12" t="s">
        <v>666</v>
      </c>
      <c r="K51" s="14" t="s">
        <v>424</v>
      </c>
      <c r="L51" s="17" t="s">
        <v>531</v>
      </c>
      <c r="M51" s="13" t="s">
        <v>520</v>
      </c>
      <c r="N51" s="13" t="s">
        <v>521</v>
      </c>
    </row>
    <row r="52" spans="1:14" x14ac:dyDescent="0.3">
      <c r="A52" s="29" t="str">
        <f>HYPERLINK(M52,N52)</f>
        <v>N911818-3100</v>
      </c>
      <c r="B52" s="11" t="s">
        <v>387</v>
      </c>
      <c r="C52" s="14" t="s">
        <v>13</v>
      </c>
      <c r="D52" s="14" t="s">
        <v>106</v>
      </c>
      <c r="E52" s="14" t="s">
        <v>107</v>
      </c>
      <c r="F52" s="14" t="s">
        <v>522</v>
      </c>
      <c r="G52" s="14" t="s">
        <v>390</v>
      </c>
      <c r="H52" s="14" t="s">
        <v>369</v>
      </c>
      <c r="I52" s="14" t="s">
        <v>370</v>
      </c>
      <c r="J52" s="12" t="s">
        <v>666</v>
      </c>
      <c r="K52" s="14" t="s">
        <v>423</v>
      </c>
      <c r="M52" s="13" t="s">
        <v>532</v>
      </c>
      <c r="N52" s="13" t="s">
        <v>533</v>
      </c>
    </row>
    <row r="53" spans="1:14" x14ac:dyDescent="0.3">
      <c r="A53" s="13" t="s">
        <v>524</v>
      </c>
      <c r="B53" s="11" t="s">
        <v>387</v>
      </c>
      <c r="C53" s="14"/>
      <c r="D53" s="14" t="s">
        <v>106</v>
      </c>
      <c r="E53" s="14" t="s">
        <v>107</v>
      </c>
      <c r="F53" s="14" t="s">
        <v>522</v>
      </c>
      <c r="G53" s="14" t="s">
        <v>390</v>
      </c>
      <c r="H53" s="14" t="s">
        <v>369</v>
      </c>
      <c r="I53" s="14" t="s">
        <v>370</v>
      </c>
      <c r="J53" s="12" t="s">
        <v>666</v>
      </c>
      <c r="K53" s="14" t="s">
        <v>424</v>
      </c>
      <c r="L53" s="17" t="s">
        <v>533</v>
      </c>
      <c r="M53" s="13" t="s">
        <v>523</v>
      </c>
      <c r="N53" s="13" t="s">
        <v>524</v>
      </c>
    </row>
    <row r="54" spans="1:14" x14ac:dyDescent="0.3">
      <c r="A54" s="29" t="str">
        <f>HYPERLINK(M54,N54)</f>
        <v>N921048G-3100</v>
      </c>
      <c r="B54" s="11" t="s">
        <v>387</v>
      </c>
      <c r="C54" s="14" t="s">
        <v>386</v>
      </c>
      <c r="D54" s="14" t="s">
        <v>378</v>
      </c>
      <c r="E54" s="14" t="s">
        <v>107</v>
      </c>
      <c r="F54" s="14" t="s">
        <v>525</v>
      </c>
      <c r="G54" s="14" t="s">
        <v>390</v>
      </c>
      <c r="H54" s="14" t="s">
        <v>369</v>
      </c>
      <c r="I54" s="14" t="s">
        <v>370</v>
      </c>
      <c r="J54" s="12" t="s">
        <v>666</v>
      </c>
      <c r="K54" s="14" t="s">
        <v>423</v>
      </c>
      <c r="M54" s="13" t="s">
        <v>534</v>
      </c>
      <c r="N54" s="13" t="s">
        <v>535</v>
      </c>
    </row>
    <row r="55" spans="1:14" x14ac:dyDescent="0.3">
      <c r="A55" s="13" t="s">
        <v>527</v>
      </c>
      <c r="B55" s="11" t="s">
        <v>387</v>
      </c>
      <c r="C55" s="14"/>
      <c r="D55" s="14" t="s">
        <v>378</v>
      </c>
      <c r="E55" s="14" t="s">
        <v>107</v>
      </c>
      <c r="F55" s="14" t="s">
        <v>525</v>
      </c>
      <c r="G55" s="14" t="s">
        <v>390</v>
      </c>
      <c r="H55" s="14" t="s">
        <v>369</v>
      </c>
      <c r="I55" s="14" t="s">
        <v>370</v>
      </c>
      <c r="J55" s="12" t="s">
        <v>666</v>
      </c>
      <c r="K55" s="14" t="s">
        <v>424</v>
      </c>
      <c r="L55" s="17" t="s">
        <v>535</v>
      </c>
      <c r="M55" s="13" t="s">
        <v>526</v>
      </c>
      <c r="N55" s="13" t="s">
        <v>527</v>
      </c>
    </row>
    <row r="56" spans="1:14" x14ac:dyDescent="0.3">
      <c r="A56" s="29" t="str">
        <f>HYPERLINK(M56,N56)</f>
        <v>N921050G-3100</v>
      </c>
      <c r="B56" s="11" t="s">
        <v>387</v>
      </c>
      <c r="C56" s="14" t="s">
        <v>536</v>
      </c>
      <c r="D56" s="14" t="s">
        <v>378</v>
      </c>
      <c r="E56" s="14" t="s">
        <v>107</v>
      </c>
      <c r="F56" s="14" t="s">
        <v>537</v>
      </c>
      <c r="G56" s="14" t="s">
        <v>390</v>
      </c>
      <c r="H56" s="14" t="s">
        <v>369</v>
      </c>
      <c r="I56" s="14" t="s">
        <v>370</v>
      </c>
      <c r="J56" s="12" t="s">
        <v>666</v>
      </c>
      <c r="K56" s="14" t="s">
        <v>423</v>
      </c>
      <c r="M56" s="13" t="s">
        <v>538</v>
      </c>
      <c r="N56" s="13" t="s">
        <v>539</v>
      </c>
    </row>
    <row r="57" spans="1:14" x14ac:dyDescent="0.3">
      <c r="A57" s="29" t="str">
        <f>HYPERLINK(M57,N57)</f>
        <v>N921050G-3103</v>
      </c>
      <c r="B57" s="11" t="s">
        <v>387</v>
      </c>
      <c r="C57" s="14" t="s">
        <v>540</v>
      </c>
      <c r="D57" s="14" t="s">
        <v>378</v>
      </c>
      <c r="E57" s="14" t="s">
        <v>107</v>
      </c>
      <c r="F57" s="14" t="s">
        <v>541</v>
      </c>
      <c r="G57" s="14" t="s">
        <v>390</v>
      </c>
      <c r="H57" s="14" t="s">
        <v>369</v>
      </c>
      <c r="I57" s="14" t="s">
        <v>370</v>
      </c>
      <c r="J57" s="12" t="s">
        <v>666</v>
      </c>
      <c r="K57" s="14" t="s">
        <v>423</v>
      </c>
      <c r="M57" s="13" t="s">
        <v>542</v>
      </c>
      <c r="N57" s="13" t="s">
        <v>543</v>
      </c>
    </row>
    <row r="58" spans="1:14" x14ac:dyDescent="0.3">
      <c r="A58" s="29" t="str">
        <f>HYPERLINK(M58,N58)</f>
        <v>N921050G-3107</v>
      </c>
      <c r="B58" s="11" t="s">
        <v>387</v>
      </c>
      <c r="C58" s="14" t="s">
        <v>386</v>
      </c>
      <c r="D58" s="14" t="s">
        <v>378</v>
      </c>
      <c r="E58" s="14" t="s">
        <v>107</v>
      </c>
      <c r="F58" s="14" t="s">
        <v>544</v>
      </c>
      <c r="G58" s="14" t="s">
        <v>390</v>
      </c>
      <c r="H58" s="14" t="s">
        <v>369</v>
      </c>
      <c r="I58" s="14" t="s">
        <v>370</v>
      </c>
      <c r="J58" s="12" t="s">
        <v>666</v>
      </c>
      <c r="K58" s="14" t="s">
        <v>423</v>
      </c>
      <c r="M58" s="13" t="s">
        <v>545</v>
      </c>
      <c r="N58" s="13" t="s">
        <v>546</v>
      </c>
    </row>
    <row r="59" spans="1:14" x14ac:dyDescent="0.3">
      <c r="A59" s="29" t="str">
        <f>HYPERLINK(M59,N59)</f>
        <v>N921050G-3110</v>
      </c>
      <c r="B59" s="11" t="s">
        <v>387</v>
      </c>
      <c r="C59" s="14" t="s">
        <v>386</v>
      </c>
      <c r="D59" s="14" t="s">
        <v>378</v>
      </c>
      <c r="E59" s="14" t="s">
        <v>107</v>
      </c>
      <c r="F59" s="14" t="s">
        <v>547</v>
      </c>
      <c r="G59" s="14" t="s">
        <v>390</v>
      </c>
      <c r="H59" s="14" t="s">
        <v>369</v>
      </c>
      <c r="I59" s="14" t="s">
        <v>370</v>
      </c>
      <c r="J59" s="12" t="s">
        <v>666</v>
      </c>
      <c r="K59" s="14" t="s">
        <v>423</v>
      </c>
      <c r="M59" s="13" t="s">
        <v>548</v>
      </c>
      <c r="N59" s="13" t="s">
        <v>549</v>
      </c>
    </row>
    <row r="60" spans="1:14" x14ac:dyDescent="0.3">
      <c r="A60" s="13" t="s">
        <v>554</v>
      </c>
      <c r="B60" s="11" t="s">
        <v>387</v>
      </c>
      <c r="C60" s="14"/>
      <c r="D60" s="14" t="s">
        <v>378</v>
      </c>
      <c r="E60" s="14" t="s">
        <v>107</v>
      </c>
      <c r="F60" s="14" t="s">
        <v>537</v>
      </c>
      <c r="G60" s="14" t="s">
        <v>390</v>
      </c>
      <c r="H60" s="14" t="s">
        <v>369</v>
      </c>
      <c r="I60" s="14" t="s">
        <v>370</v>
      </c>
      <c r="J60" s="12" t="s">
        <v>666</v>
      </c>
      <c r="K60" s="14" t="s">
        <v>424</v>
      </c>
      <c r="L60" s="17" t="s">
        <v>539</v>
      </c>
      <c r="M60" s="13" t="s">
        <v>553</v>
      </c>
      <c r="N60" s="13" t="s">
        <v>554</v>
      </c>
    </row>
    <row r="61" spans="1:14" x14ac:dyDescent="0.3">
      <c r="A61" s="13" t="s">
        <v>556</v>
      </c>
      <c r="B61" s="11" t="s">
        <v>387</v>
      </c>
      <c r="C61" s="14"/>
      <c r="D61" s="14" t="s">
        <v>378</v>
      </c>
      <c r="E61" s="14" t="s">
        <v>107</v>
      </c>
      <c r="F61" s="14" t="s">
        <v>541</v>
      </c>
      <c r="G61" s="14" t="s">
        <v>390</v>
      </c>
      <c r="H61" s="14" t="s">
        <v>369</v>
      </c>
      <c r="I61" s="14" t="s">
        <v>370</v>
      </c>
      <c r="J61" s="12" t="s">
        <v>666</v>
      </c>
      <c r="K61" s="14" t="s">
        <v>424</v>
      </c>
      <c r="L61" s="17" t="s">
        <v>543</v>
      </c>
      <c r="M61" s="13" t="s">
        <v>555</v>
      </c>
      <c r="N61" s="13" t="s">
        <v>556</v>
      </c>
    </row>
    <row r="62" spans="1:14" x14ac:dyDescent="0.3">
      <c r="A62" s="13" t="s">
        <v>558</v>
      </c>
      <c r="B62" s="11" t="s">
        <v>387</v>
      </c>
      <c r="C62" s="14"/>
      <c r="D62" s="14" t="s">
        <v>378</v>
      </c>
      <c r="E62" s="14" t="s">
        <v>107</v>
      </c>
      <c r="F62" s="14" t="s">
        <v>544</v>
      </c>
      <c r="G62" s="14" t="s">
        <v>390</v>
      </c>
      <c r="H62" s="14" t="s">
        <v>369</v>
      </c>
      <c r="I62" s="14" t="s">
        <v>370</v>
      </c>
      <c r="J62" s="12" t="s">
        <v>666</v>
      </c>
      <c r="K62" s="14" t="s">
        <v>424</v>
      </c>
      <c r="L62" s="17" t="s">
        <v>546</v>
      </c>
      <c r="M62" s="13" t="s">
        <v>557</v>
      </c>
      <c r="N62" s="13" t="s">
        <v>558</v>
      </c>
    </row>
    <row r="63" spans="1:14" x14ac:dyDescent="0.3">
      <c r="A63" s="13" t="s">
        <v>560</v>
      </c>
      <c r="B63" s="11" t="s">
        <v>387</v>
      </c>
      <c r="C63" s="14"/>
      <c r="D63" s="14" t="s">
        <v>378</v>
      </c>
      <c r="E63" s="14" t="s">
        <v>107</v>
      </c>
      <c r="F63" s="14" t="s">
        <v>547</v>
      </c>
      <c r="G63" s="14" t="s">
        <v>390</v>
      </c>
      <c r="H63" s="14" t="s">
        <v>369</v>
      </c>
      <c r="I63" s="14" t="s">
        <v>370</v>
      </c>
      <c r="J63" s="12" t="s">
        <v>666</v>
      </c>
      <c r="K63" s="14" t="s">
        <v>424</v>
      </c>
      <c r="L63" s="17" t="s">
        <v>560</v>
      </c>
      <c r="M63" s="13" t="s">
        <v>559</v>
      </c>
      <c r="N63" s="13" t="s">
        <v>560</v>
      </c>
    </row>
    <row r="64" spans="1:14" x14ac:dyDescent="0.3">
      <c r="A64" s="29" t="str">
        <f>HYPERLINK(M64,N64)</f>
        <v>N924141G-3113</v>
      </c>
      <c r="B64" s="11" t="s">
        <v>387</v>
      </c>
      <c r="C64" s="14" t="s">
        <v>414</v>
      </c>
      <c r="D64" s="14" t="s">
        <v>378</v>
      </c>
      <c r="E64" s="14" t="s">
        <v>107</v>
      </c>
      <c r="F64" s="14" t="s">
        <v>550</v>
      </c>
      <c r="G64" s="14" t="s">
        <v>390</v>
      </c>
      <c r="H64" s="14" t="s">
        <v>369</v>
      </c>
      <c r="I64" s="14" t="s">
        <v>370</v>
      </c>
      <c r="J64" s="12" t="s">
        <v>666</v>
      </c>
      <c r="K64" s="14" t="s">
        <v>423</v>
      </c>
      <c r="M64" s="13" t="s">
        <v>551</v>
      </c>
      <c r="N64" s="13" t="s">
        <v>552</v>
      </c>
    </row>
    <row r="65" spans="1:14" x14ac:dyDescent="0.3">
      <c r="A65" s="13" t="s">
        <v>562</v>
      </c>
      <c r="B65" s="11" t="s">
        <v>387</v>
      </c>
      <c r="C65" s="14"/>
      <c r="D65" s="14" t="s">
        <v>378</v>
      </c>
      <c r="E65" s="14" t="s">
        <v>107</v>
      </c>
      <c r="F65" s="14" t="s">
        <v>550</v>
      </c>
      <c r="G65" s="14" t="s">
        <v>390</v>
      </c>
      <c r="H65" s="14" t="s">
        <v>369</v>
      </c>
      <c r="I65" s="14" t="s">
        <v>370</v>
      </c>
      <c r="J65" s="12" t="s">
        <v>666</v>
      </c>
      <c r="K65" s="14" t="s">
        <v>424</v>
      </c>
      <c r="L65" s="17" t="s">
        <v>552</v>
      </c>
      <c r="M65" s="13" t="s">
        <v>561</v>
      </c>
      <c r="N65" s="13" t="s">
        <v>562</v>
      </c>
    </row>
    <row r="66" spans="1:14" x14ac:dyDescent="0.3">
      <c r="A66" s="13" t="s">
        <v>566</v>
      </c>
      <c r="B66" s="11" t="s">
        <v>563</v>
      </c>
      <c r="C66" s="14" t="s">
        <v>386</v>
      </c>
      <c r="D66" s="14" t="s">
        <v>106</v>
      </c>
      <c r="E66" s="14" t="s">
        <v>107</v>
      </c>
      <c r="F66" s="14" t="s">
        <v>564</v>
      </c>
      <c r="G66" s="14" t="s">
        <v>390</v>
      </c>
      <c r="H66" s="14" t="s">
        <v>369</v>
      </c>
      <c r="I66" s="14" t="s">
        <v>370</v>
      </c>
      <c r="J66" s="15" t="s">
        <v>589</v>
      </c>
      <c r="K66" s="14" t="s">
        <v>424</v>
      </c>
      <c r="L66" s="17" t="s">
        <v>580</v>
      </c>
      <c r="M66" s="13" t="s">
        <v>565</v>
      </c>
      <c r="N66" s="13" t="s">
        <v>566</v>
      </c>
    </row>
    <row r="67" spans="1:14" x14ac:dyDescent="0.3">
      <c r="A67" s="29" t="str">
        <f>HYPERLINK(M67,N67)</f>
        <v>PK-0510GT-T8AL</v>
      </c>
      <c r="B67" s="11" t="s">
        <v>563</v>
      </c>
      <c r="C67" s="14" t="s">
        <v>386</v>
      </c>
      <c r="D67" s="14" t="s">
        <v>106</v>
      </c>
      <c r="E67" s="10" t="s">
        <v>107</v>
      </c>
      <c r="F67" s="14" t="s">
        <v>564</v>
      </c>
      <c r="G67" s="14" t="s">
        <v>390</v>
      </c>
      <c r="H67" s="14" t="s">
        <v>369</v>
      </c>
      <c r="I67" s="14" t="s">
        <v>370</v>
      </c>
      <c r="J67" s="15" t="s">
        <v>589</v>
      </c>
      <c r="K67" s="14" t="s">
        <v>423</v>
      </c>
      <c r="M67" s="13" t="s">
        <v>579</v>
      </c>
      <c r="N67" s="13" t="s">
        <v>580</v>
      </c>
    </row>
    <row r="68" spans="1:14" x14ac:dyDescent="0.3">
      <c r="A68" s="13" t="s">
        <v>569</v>
      </c>
      <c r="B68" s="11" t="s">
        <v>563</v>
      </c>
      <c r="C68" s="14" t="s">
        <v>386</v>
      </c>
      <c r="D68" s="14" t="s">
        <v>106</v>
      </c>
      <c r="E68" s="14" t="s">
        <v>107</v>
      </c>
      <c r="F68" s="14" t="s">
        <v>567</v>
      </c>
      <c r="G68" s="14" t="s">
        <v>390</v>
      </c>
      <c r="H68" s="14" t="s">
        <v>369</v>
      </c>
      <c r="I68" s="14" t="s">
        <v>370</v>
      </c>
      <c r="J68" s="15" t="s">
        <v>589</v>
      </c>
      <c r="K68" s="14" t="s">
        <v>424</v>
      </c>
      <c r="L68" s="17" t="s">
        <v>582</v>
      </c>
      <c r="M68" s="13" t="s">
        <v>568</v>
      </c>
      <c r="N68" s="13" t="s">
        <v>569</v>
      </c>
    </row>
    <row r="69" spans="1:14" x14ac:dyDescent="0.3">
      <c r="A69" s="29" t="str">
        <f>HYPERLINK(M69,N69)</f>
        <v>PK-1114GT-T8AL</v>
      </c>
      <c r="B69" s="11" t="s">
        <v>563</v>
      </c>
      <c r="C69" s="14" t="s">
        <v>386</v>
      </c>
      <c r="D69" s="14" t="s">
        <v>106</v>
      </c>
      <c r="E69" s="10" t="s">
        <v>107</v>
      </c>
      <c r="F69" s="14" t="s">
        <v>567</v>
      </c>
      <c r="G69" s="14" t="s">
        <v>390</v>
      </c>
      <c r="H69" s="14" t="s">
        <v>369</v>
      </c>
      <c r="I69" s="14" t="s">
        <v>370</v>
      </c>
      <c r="J69" s="15" t="s">
        <v>589</v>
      </c>
      <c r="K69" s="14" t="s">
        <v>423</v>
      </c>
      <c r="M69" s="13" t="s">
        <v>581</v>
      </c>
      <c r="N69" s="13" t="s">
        <v>582</v>
      </c>
    </row>
    <row r="70" spans="1:14" x14ac:dyDescent="0.3">
      <c r="A70" s="13" t="s">
        <v>572</v>
      </c>
      <c r="B70" s="11" t="s">
        <v>563</v>
      </c>
      <c r="C70" s="14" t="s">
        <v>386</v>
      </c>
      <c r="D70" s="14" t="s">
        <v>106</v>
      </c>
      <c r="E70" s="14" t="s">
        <v>107</v>
      </c>
      <c r="F70" s="14" t="s">
        <v>570</v>
      </c>
      <c r="G70" s="14" t="s">
        <v>390</v>
      </c>
      <c r="H70" s="14" t="s">
        <v>369</v>
      </c>
      <c r="I70" s="14" t="s">
        <v>370</v>
      </c>
      <c r="J70" s="15" t="s">
        <v>589</v>
      </c>
      <c r="K70" s="14" t="s">
        <v>424</v>
      </c>
      <c r="L70" s="17" t="s">
        <v>584</v>
      </c>
      <c r="M70" s="13" t="s">
        <v>571</v>
      </c>
      <c r="N70" s="13" t="s">
        <v>572</v>
      </c>
    </row>
    <row r="71" spans="1:14" x14ac:dyDescent="0.3">
      <c r="A71" s="29" t="str">
        <f>HYPERLINK(M71,N71)</f>
        <v>PK-1517GTM-T8AL</v>
      </c>
      <c r="B71" s="11" t="s">
        <v>563</v>
      </c>
      <c r="C71" s="14" t="s">
        <v>386</v>
      </c>
      <c r="D71" s="14" t="s">
        <v>106</v>
      </c>
      <c r="E71" s="10" t="s">
        <v>107</v>
      </c>
      <c r="F71" s="14" t="s">
        <v>570</v>
      </c>
      <c r="G71" s="14" t="s">
        <v>390</v>
      </c>
      <c r="H71" s="14" t="s">
        <v>369</v>
      </c>
      <c r="I71" s="14" t="s">
        <v>370</v>
      </c>
      <c r="J71" s="15" t="s">
        <v>589</v>
      </c>
      <c r="K71" s="14" t="s">
        <v>423</v>
      </c>
      <c r="M71" s="13" t="s">
        <v>583</v>
      </c>
      <c r="N71" s="13" t="s">
        <v>584</v>
      </c>
    </row>
    <row r="72" spans="1:14" x14ac:dyDescent="0.3">
      <c r="A72" s="13" t="s">
        <v>575</v>
      </c>
      <c r="B72" s="11" t="s">
        <v>563</v>
      </c>
      <c r="C72" s="14" t="s">
        <v>386</v>
      </c>
      <c r="D72" s="14" t="s">
        <v>106</v>
      </c>
      <c r="E72" s="14" t="s">
        <v>107</v>
      </c>
      <c r="F72" s="14" t="s">
        <v>573</v>
      </c>
      <c r="G72" s="14" t="s">
        <v>390</v>
      </c>
      <c r="H72" s="14" t="s">
        <v>369</v>
      </c>
      <c r="I72" s="14" t="s">
        <v>370</v>
      </c>
      <c r="J72" s="15" t="s">
        <v>589</v>
      </c>
      <c r="K72" s="14" t="s">
        <v>424</v>
      </c>
      <c r="L72" s="17" t="s">
        <v>586</v>
      </c>
      <c r="M72" s="13" t="s">
        <v>574</v>
      </c>
      <c r="N72" s="13" t="s">
        <v>575</v>
      </c>
    </row>
    <row r="73" spans="1:14" x14ac:dyDescent="0.3">
      <c r="A73" s="29" t="str">
        <f>HYPERLINK(M73,N73)</f>
        <v>PK-1520GT350-T8AL</v>
      </c>
      <c r="B73" s="11" t="s">
        <v>563</v>
      </c>
      <c r="C73" s="14" t="s">
        <v>386</v>
      </c>
      <c r="D73" s="14" t="s">
        <v>106</v>
      </c>
      <c r="E73" s="10" t="s">
        <v>107</v>
      </c>
      <c r="F73" s="14" t="s">
        <v>573</v>
      </c>
      <c r="G73" s="14" t="s">
        <v>390</v>
      </c>
      <c r="H73" s="14" t="s">
        <v>369</v>
      </c>
      <c r="I73" s="14" t="s">
        <v>370</v>
      </c>
      <c r="J73" s="15" t="s">
        <v>589</v>
      </c>
      <c r="K73" s="14" t="s">
        <v>423</v>
      </c>
      <c r="M73" s="13" t="s">
        <v>585</v>
      </c>
      <c r="N73" s="13" t="s">
        <v>586</v>
      </c>
    </row>
    <row r="74" spans="1:14" x14ac:dyDescent="0.3">
      <c r="A74" s="13" t="s">
        <v>578</v>
      </c>
      <c r="B74" s="11" t="s">
        <v>563</v>
      </c>
      <c r="C74" s="14" t="s">
        <v>386</v>
      </c>
      <c r="D74" s="14" t="s">
        <v>106</v>
      </c>
      <c r="E74" s="14" t="s">
        <v>107</v>
      </c>
      <c r="F74" s="14" t="s">
        <v>576</v>
      </c>
      <c r="G74" s="14" t="s">
        <v>390</v>
      </c>
      <c r="H74" s="14" t="s">
        <v>369</v>
      </c>
      <c r="I74" s="14" t="s">
        <v>370</v>
      </c>
      <c r="J74" s="15" t="s">
        <v>589</v>
      </c>
      <c r="K74" s="14" t="s">
        <v>424</v>
      </c>
      <c r="L74" s="17" t="s">
        <v>588</v>
      </c>
      <c r="M74" s="13" t="s">
        <v>577</v>
      </c>
      <c r="N74" s="13" t="s">
        <v>578</v>
      </c>
    </row>
    <row r="75" spans="1:14" x14ac:dyDescent="0.3">
      <c r="A75" s="29" t="str">
        <f t="shared" ref="A75:A106" si="2">HYPERLINK(M75,N75)</f>
        <v>PK-1522GTA-T8AL</v>
      </c>
      <c r="B75" s="11" t="s">
        <v>563</v>
      </c>
      <c r="C75" s="14" t="s">
        <v>386</v>
      </c>
      <c r="D75" s="14" t="s">
        <v>106</v>
      </c>
      <c r="E75" s="10" t="s">
        <v>107</v>
      </c>
      <c r="F75" s="14" t="s">
        <v>576</v>
      </c>
      <c r="G75" s="14" t="s">
        <v>390</v>
      </c>
      <c r="H75" s="14" t="s">
        <v>369</v>
      </c>
      <c r="I75" s="14" t="s">
        <v>370</v>
      </c>
      <c r="J75" s="15" t="s">
        <v>589</v>
      </c>
      <c r="K75" s="14" t="s">
        <v>423</v>
      </c>
      <c r="M75" s="13" t="s">
        <v>587</v>
      </c>
      <c r="N75" s="13" t="s">
        <v>588</v>
      </c>
    </row>
    <row r="76" spans="1:14" x14ac:dyDescent="0.3">
      <c r="A76" s="16" t="str">
        <f t="shared" si="2"/>
        <v>N135-254FP</v>
      </c>
      <c r="B76" s="13" t="s">
        <v>210</v>
      </c>
      <c r="C76" s="10">
        <v>1350</v>
      </c>
      <c r="D76" s="14" t="s">
        <v>106</v>
      </c>
      <c r="E76" s="10" t="s">
        <v>107</v>
      </c>
      <c r="F76" s="14" t="s">
        <v>211</v>
      </c>
      <c r="G76" s="10" t="s">
        <v>209</v>
      </c>
      <c r="H76" s="10">
        <v>15</v>
      </c>
      <c r="I76" s="10">
        <v>1</v>
      </c>
      <c r="J76" s="12" t="s">
        <v>103</v>
      </c>
      <c r="K76" s="10" t="s">
        <v>104</v>
      </c>
      <c r="M76" s="2" t="s">
        <v>331</v>
      </c>
      <c r="N76" s="11" t="s">
        <v>53</v>
      </c>
    </row>
    <row r="77" spans="1:14" x14ac:dyDescent="0.3">
      <c r="A77" s="20" t="str">
        <f t="shared" si="2"/>
        <v>N2-3-8051KX</v>
      </c>
      <c r="B77" s="13" t="s">
        <v>239</v>
      </c>
      <c r="C77" s="10">
        <v>1330</v>
      </c>
      <c r="D77" s="14" t="s">
        <v>106</v>
      </c>
      <c r="E77" s="10" t="s">
        <v>189</v>
      </c>
      <c r="F77" s="14" t="s">
        <v>240</v>
      </c>
      <c r="G77" s="10" t="s">
        <v>241</v>
      </c>
      <c r="H77" s="10">
        <v>15</v>
      </c>
      <c r="I77" s="10">
        <v>1</v>
      </c>
      <c r="J77" s="12" t="s">
        <v>103</v>
      </c>
      <c r="K77" s="10" t="s">
        <v>104</v>
      </c>
      <c r="M77" s="2" t="s">
        <v>348</v>
      </c>
      <c r="N77" s="11" t="s">
        <v>75</v>
      </c>
    </row>
    <row r="78" spans="1:14" x14ac:dyDescent="0.3">
      <c r="A78" s="20" t="str">
        <f t="shared" si="2"/>
        <v>N3R-28-021</v>
      </c>
      <c r="B78" s="13" t="s">
        <v>252</v>
      </c>
      <c r="C78" s="10" t="s">
        <v>253</v>
      </c>
      <c r="D78" s="14" t="s">
        <v>106</v>
      </c>
      <c r="E78" s="10" t="s">
        <v>147</v>
      </c>
      <c r="F78" s="14" t="s">
        <v>254</v>
      </c>
      <c r="G78" s="10" t="s">
        <v>255</v>
      </c>
      <c r="H78" s="10">
        <v>15</v>
      </c>
      <c r="I78" s="10">
        <v>1</v>
      </c>
      <c r="J78" s="12" t="s">
        <v>103</v>
      </c>
      <c r="K78" s="10" t="s">
        <v>104</v>
      </c>
      <c r="M78" s="2" t="s">
        <v>353</v>
      </c>
      <c r="N78" s="11" t="s">
        <v>80</v>
      </c>
    </row>
    <row r="79" spans="1:14" x14ac:dyDescent="0.3">
      <c r="A79" s="20" t="str">
        <f t="shared" si="2"/>
        <v>N3R-28-325</v>
      </c>
      <c r="B79" s="13" t="s">
        <v>252</v>
      </c>
      <c r="C79" s="10" t="s">
        <v>253</v>
      </c>
      <c r="D79" s="14" t="s">
        <v>106</v>
      </c>
      <c r="E79" s="10" t="s">
        <v>107</v>
      </c>
      <c r="F79" s="14" t="s">
        <v>256</v>
      </c>
      <c r="G79" s="10" t="s">
        <v>255</v>
      </c>
      <c r="H79" s="10">
        <v>15</v>
      </c>
      <c r="I79" s="10">
        <v>1</v>
      </c>
      <c r="J79" s="12" t="s">
        <v>103</v>
      </c>
      <c r="K79" s="10" t="s">
        <v>104</v>
      </c>
      <c r="M79" s="2" t="s">
        <v>354</v>
      </c>
      <c r="N79" s="11" t="s">
        <v>81</v>
      </c>
    </row>
    <row r="80" spans="1:14" x14ac:dyDescent="0.3">
      <c r="A80" s="16" t="str">
        <f t="shared" si="2"/>
        <v>5-67747</v>
      </c>
      <c r="B80" s="13" t="s">
        <v>175</v>
      </c>
      <c r="C80" s="10" t="s">
        <v>153</v>
      </c>
      <c r="D80" s="14" t="s">
        <v>106</v>
      </c>
      <c r="E80" s="10" t="s">
        <v>107</v>
      </c>
      <c r="F80" s="14" t="s">
        <v>176</v>
      </c>
      <c r="G80" s="10" t="s">
        <v>177</v>
      </c>
      <c r="H80" s="10">
        <v>15</v>
      </c>
      <c r="I80" s="10">
        <v>1</v>
      </c>
      <c r="J80" s="12" t="s">
        <v>103</v>
      </c>
      <c r="K80" s="10" t="s">
        <v>104</v>
      </c>
      <c r="M80" s="2" t="s">
        <v>310</v>
      </c>
      <c r="N80" s="11" t="s">
        <v>38</v>
      </c>
    </row>
    <row r="81" spans="1:14" x14ac:dyDescent="0.3">
      <c r="A81" s="16" t="str">
        <f t="shared" si="2"/>
        <v>9-67847</v>
      </c>
      <c r="B81" s="13" t="s">
        <v>175</v>
      </c>
      <c r="C81" s="10" t="s">
        <v>183</v>
      </c>
      <c r="D81" s="14" t="s">
        <v>106</v>
      </c>
      <c r="E81" s="10" t="s">
        <v>107</v>
      </c>
      <c r="F81" s="14" t="s">
        <v>206</v>
      </c>
      <c r="G81" s="10" t="s">
        <v>177</v>
      </c>
      <c r="H81" s="10">
        <v>15</v>
      </c>
      <c r="I81" s="10">
        <v>1</v>
      </c>
      <c r="J81" s="12" t="s">
        <v>103</v>
      </c>
      <c r="K81" s="10" t="s">
        <v>104</v>
      </c>
      <c r="M81" s="2" t="s">
        <v>329</v>
      </c>
      <c r="N81" s="11" t="s">
        <v>49</v>
      </c>
    </row>
    <row r="82" spans="1:14" x14ac:dyDescent="0.3">
      <c r="A82" s="16" t="str">
        <f t="shared" si="2"/>
        <v>5-61729</v>
      </c>
      <c r="B82" s="13" t="s">
        <v>137</v>
      </c>
      <c r="D82" s="14" t="s">
        <v>106</v>
      </c>
      <c r="E82" s="10" t="s">
        <v>147</v>
      </c>
      <c r="F82" s="14" t="s">
        <v>171</v>
      </c>
      <c r="G82" s="10" t="s">
        <v>139</v>
      </c>
      <c r="H82" s="10">
        <v>15</v>
      </c>
      <c r="I82" s="10">
        <v>1</v>
      </c>
      <c r="J82" s="12" t="s">
        <v>103</v>
      </c>
      <c r="K82" s="10" t="s">
        <v>104</v>
      </c>
      <c r="M82" s="2" t="s">
        <v>308</v>
      </c>
      <c r="N82" s="11" t="s">
        <v>41</v>
      </c>
    </row>
    <row r="83" spans="1:14" x14ac:dyDescent="0.3">
      <c r="A83" s="16" t="str">
        <f t="shared" si="2"/>
        <v>7-70825</v>
      </c>
      <c r="B83" s="13" t="s">
        <v>137</v>
      </c>
      <c r="D83" s="14" t="s">
        <v>106</v>
      </c>
      <c r="E83" s="10" t="s">
        <v>147</v>
      </c>
      <c r="F83" s="14" t="s">
        <v>191</v>
      </c>
      <c r="G83" s="10" t="s">
        <v>139</v>
      </c>
      <c r="H83" s="10">
        <v>15</v>
      </c>
      <c r="I83" s="10">
        <v>1</v>
      </c>
      <c r="J83" s="12" t="s">
        <v>103</v>
      </c>
      <c r="K83" s="10" t="s">
        <v>104</v>
      </c>
      <c r="M83" s="2" t="s">
        <v>319</v>
      </c>
      <c r="N83" s="11" t="s">
        <v>43</v>
      </c>
    </row>
    <row r="84" spans="1:14" x14ac:dyDescent="0.3">
      <c r="A84" s="16" t="str">
        <f t="shared" si="2"/>
        <v>85-40541</v>
      </c>
      <c r="B84" s="13" t="s">
        <v>137</v>
      </c>
      <c r="D84" s="14" t="s">
        <v>106</v>
      </c>
      <c r="E84" s="10" t="s">
        <v>147</v>
      </c>
      <c r="F84" s="14" t="s">
        <v>197</v>
      </c>
      <c r="G84" s="10" t="s">
        <v>139</v>
      </c>
      <c r="H84" s="10">
        <v>15</v>
      </c>
      <c r="I84" s="10">
        <v>1</v>
      </c>
      <c r="J84" s="12" t="s">
        <v>103</v>
      </c>
      <c r="K84" s="10" t="s">
        <v>104</v>
      </c>
      <c r="M84" s="2" t="s">
        <v>322</v>
      </c>
      <c r="N84" s="11" t="s">
        <v>44</v>
      </c>
    </row>
    <row r="85" spans="1:14" x14ac:dyDescent="0.3">
      <c r="A85" s="16" t="str">
        <f t="shared" si="2"/>
        <v>8-61737</v>
      </c>
      <c r="B85" s="13" t="s">
        <v>137</v>
      </c>
      <c r="D85" s="14" t="s">
        <v>106</v>
      </c>
      <c r="E85" s="10" t="s">
        <v>147</v>
      </c>
      <c r="F85" s="14" t="s">
        <v>198</v>
      </c>
      <c r="G85" s="10" t="s">
        <v>139</v>
      </c>
      <c r="H85" s="10">
        <v>15</v>
      </c>
      <c r="I85" s="10">
        <v>1</v>
      </c>
      <c r="J85" s="12" t="s">
        <v>103</v>
      </c>
      <c r="K85" s="10" t="s">
        <v>104</v>
      </c>
      <c r="M85" s="2" t="s">
        <v>323</v>
      </c>
      <c r="N85" s="11" t="s">
        <v>45</v>
      </c>
    </row>
    <row r="86" spans="1:14" x14ac:dyDescent="0.3">
      <c r="A86" s="16" t="str">
        <f t="shared" si="2"/>
        <v>9146J</v>
      </c>
      <c r="B86" s="13" t="s">
        <v>137</v>
      </c>
      <c r="D86" s="14" t="s">
        <v>106</v>
      </c>
      <c r="E86" s="10" t="s">
        <v>107</v>
      </c>
      <c r="F86" s="14" t="s">
        <v>203</v>
      </c>
      <c r="G86" s="10" t="s">
        <v>139</v>
      </c>
      <c r="H86" s="10">
        <v>15</v>
      </c>
      <c r="I86" s="10">
        <v>1</v>
      </c>
      <c r="J86" s="12" t="s">
        <v>103</v>
      </c>
      <c r="K86" s="10" t="s">
        <v>104</v>
      </c>
      <c r="M86" s="2" t="s">
        <v>326</v>
      </c>
      <c r="N86" s="11" t="s">
        <v>46</v>
      </c>
    </row>
    <row r="87" spans="1:14" x14ac:dyDescent="0.3">
      <c r="A87" s="16" t="str">
        <f t="shared" si="2"/>
        <v>9-61716</v>
      </c>
      <c r="B87" s="13" t="s">
        <v>137</v>
      </c>
      <c r="D87" s="14" t="s">
        <v>106</v>
      </c>
      <c r="E87" s="10" t="s">
        <v>107</v>
      </c>
      <c r="F87" s="14" t="s">
        <v>205</v>
      </c>
      <c r="G87" s="10" t="s">
        <v>139</v>
      </c>
      <c r="H87" s="10">
        <v>15</v>
      </c>
      <c r="I87" s="10">
        <v>1</v>
      </c>
      <c r="J87" s="12" t="s">
        <v>103</v>
      </c>
      <c r="K87" s="10" t="s">
        <v>104</v>
      </c>
      <c r="M87" s="2" t="s">
        <v>328</v>
      </c>
      <c r="N87" s="11" t="s">
        <v>48</v>
      </c>
    </row>
    <row r="88" spans="1:14" x14ac:dyDescent="0.3">
      <c r="A88" s="20" t="str">
        <f t="shared" si="2"/>
        <v>N3-4-JL03-1X</v>
      </c>
      <c r="B88" s="13" t="s">
        <v>249</v>
      </c>
      <c r="C88" s="10" t="s">
        <v>250</v>
      </c>
      <c r="D88" s="14" t="s">
        <v>106</v>
      </c>
      <c r="E88" s="10" t="s">
        <v>247</v>
      </c>
      <c r="F88" s="14" t="s">
        <v>251</v>
      </c>
      <c r="G88" s="10" t="s">
        <v>215</v>
      </c>
      <c r="H88" s="10">
        <v>15</v>
      </c>
      <c r="I88" s="10">
        <v>1</v>
      </c>
      <c r="J88" s="12" t="s">
        <v>103</v>
      </c>
      <c r="K88" s="10" t="s">
        <v>104</v>
      </c>
      <c r="M88" s="2" t="s">
        <v>352</v>
      </c>
      <c r="N88" s="11" t="s">
        <v>58</v>
      </c>
    </row>
    <row r="89" spans="1:14" x14ac:dyDescent="0.3">
      <c r="A89" s="16" t="str">
        <f t="shared" si="2"/>
        <v>26-5169</v>
      </c>
      <c r="B89" s="13" t="s">
        <v>143</v>
      </c>
      <c r="C89" s="10">
        <v>2600</v>
      </c>
      <c r="D89" s="14" t="s">
        <v>106</v>
      </c>
      <c r="E89" s="10" t="s">
        <v>107</v>
      </c>
      <c r="F89" s="14" t="s">
        <v>144</v>
      </c>
      <c r="G89" s="10" t="s">
        <v>109</v>
      </c>
      <c r="H89" s="10">
        <v>15</v>
      </c>
      <c r="I89" s="10">
        <v>1</v>
      </c>
      <c r="J89" s="12" t="s">
        <v>103</v>
      </c>
      <c r="K89" s="10" t="s">
        <v>104</v>
      </c>
      <c r="M89" s="2" t="s">
        <v>297</v>
      </c>
      <c r="N89" s="11" t="s">
        <v>84</v>
      </c>
    </row>
    <row r="90" spans="1:14" x14ac:dyDescent="0.3">
      <c r="A90" s="16" t="str">
        <f t="shared" si="2"/>
        <v>10-5430</v>
      </c>
      <c r="B90" s="13" t="s">
        <v>119</v>
      </c>
      <c r="C90" s="10">
        <v>1000</v>
      </c>
      <c r="D90" s="14" t="s">
        <v>106</v>
      </c>
      <c r="E90" s="10" t="s">
        <v>107</v>
      </c>
      <c r="F90" s="14" t="s">
        <v>120</v>
      </c>
      <c r="G90" s="10" t="s">
        <v>109</v>
      </c>
      <c r="H90" s="10">
        <v>15</v>
      </c>
      <c r="I90" s="10">
        <v>1</v>
      </c>
      <c r="J90" s="12" t="s">
        <v>103</v>
      </c>
      <c r="K90" s="10" t="s">
        <v>104</v>
      </c>
      <c r="M90" s="2" t="s">
        <v>283</v>
      </c>
      <c r="N90" s="11" t="s">
        <v>91</v>
      </c>
    </row>
    <row r="91" spans="1:14" x14ac:dyDescent="0.3">
      <c r="A91" s="16" t="str">
        <f t="shared" si="2"/>
        <v>10-1559</v>
      </c>
      <c r="B91" s="13" t="s">
        <v>105</v>
      </c>
      <c r="C91" s="10">
        <v>1000</v>
      </c>
      <c r="D91" s="14" t="s">
        <v>106</v>
      </c>
      <c r="E91" s="10" t="s">
        <v>107</v>
      </c>
      <c r="F91" s="14" t="s">
        <v>110</v>
      </c>
      <c r="G91" s="10" t="s">
        <v>109</v>
      </c>
      <c r="H91" s="10">
        <v>15</v>
      </c>
      <c r="I91" s="10">
        <v>1</v>
      </c>
      <c r="J91" s="12" t="s">
        <v>103</v>
      </c>
      <c r="K91" s="10" t="s">
        <v>104</v>
      </c>
      <c r="M91" s="2" t="s">
        <v>279</v>
      </c>
      <c r="N91" s="11" t="s">
        <v>72</v>
      </c>
    </row>
    <row r="92" spans="1:14" x14ac:dyDescent="0.3">
      <c r="A92" s="16" t="str">
        <f t="shared" si="2"/>
        <v>10-4333</v>
      </c>
      <c r="B92" s="13" t="s">
        <v>105</v>
      </c>
      <c r="C92" s="10">
        <v>1000</v>
      </c>
      <c r="D92" s="14" t="s">
        <v>106</v>
      </c>
      <c r="E92" s="10" t="s">
        <v>107</v>
      </c>
      <c r="F92" s="14" t="s">
        <v>114</v>
      </c>
      <c r="G92" s="10" t="s">
        <v>109</v>
      </c>
      <c r="H92" s="10">
        <v>15</v>
      </c>
      <c r="I92" s="10">
        <v>1</v>
      </c>
      <c r="J92" s="12" t="s">
        <v>103</v>
      </c>
      <c r="K92" s="10" t="s">
        <v>104</v>
      </c>
      <c r="M92" s="2" t="s">
        <v>281</v>
      </c>
      <c r="N92" s="11" t="s">
        <v>90</v>
      </c>
    </row>
    <row r="93" spans="1:14" x14ac:dyDescent="0.3">
      <c r="A93" s="16" t="str">
        <f t="shared" si="2"/>
        <v>12-1328</v>
      </c>
      <c r="B93" s="13" t="s">
        <v>105</v>
      </c>
      <c r="C93" s="10">
        <v>1200</v>
      </c>
      <c r="D93" s="14" t="s">
        <v>106</v>
      </c>
      <c r="E93" s="10" t="s">
        <v>107</v>
      </c>
      <c r="F93" s="14" t="s">
        <v>124</v>
      </c>
      <c r="G93" s="10" t="s">
        <v>109</v>
      </c>
      <c r="H93" s="10">
        <v>15</v>
      </c>
      <c r="I93" s="10">
        <v>1</v>
      </c>
      <c r="J93" s="12" t="s">
        <v>103</v>
      </c>
      <c r="K93" s="10" t="s">
        <v>104</v>
      </c>
      <c r="M93" s="2" t="s">
        <v>285</v>
      </c>
      <c r="N93" s="11" t="s">
        <v>62</v>
      </c>
    </row>
    <row r="94" spans="1:14" x14ac:dyDescent="0.3">
      <c r="A94" s="16" t="str">
        <f t="shared" si="2"/>
        <v>12-1533</v>
      </c>
      <c r="B94" s="13" t="s">
        <v>105</v>
      </c>
      <c r="C94" s="10">
        <v>1200</v>
      </c>
      <c r="D94" s="14" t="s">
        <v>106</v>
      </c>
      <c r="E94" s="10" t="s">
        <v>107</v>
      </c>
      <c r="F94" s="14" t="s">
        <v>132</v>
      </c>
      <c r="G94" s="10" t="s">
        <v>109</v>
      </c>
      <c r="H94" s="10">
        <v>15</v>
      </c>
      <c r="I94" s="10">
        <v>1</v>
      </c>
      <c r="J94" s="12" t="s">
        <v>103</v>
      </c>
      <c r="K94" s="10" t="s">
        <v>104</v>
      </c>
      <c r="M94" s="2" t="s">
        <v>289</v>
      </c>
      <c r="N94" s="11" t="s">
        <v>63</v>
      </c>
    </row>
    <row r="95" spans="1:14" x14ac:dyDescent="0.3">
      <c r="A95" s="16" t="str">
        <f t="shared" si="2"/>
        <v>22-1338</v>
      </c>
      <c r="B95" s="13" t="s">
        <v>105</v>
      </c>
      <c r="C95" s="10">
        <v>2200</v>
      </c>
      <c r="D95" s="14" t="s">
        <v>106</v>
      </c>
      <c r="E95" s="10" t="s">
        <v>107</v>
      </c>
      <c r="F95" s="14" t="s">
        <v>142</v>
      </c>
      <c r="G95" s="10" t="s">
        <v>109</v>
      </c>
      <c r="H95" s="10">
        <v>15</v>
      </c>
      <c r="I95" s="10">
        <v>1</v>
      </c>
      <c r="J95" s="12" t="s">
        <v>103</v>
      </c>
      <c r="K95" s="10" t="s">
        <v>104</v>
      </c>
      <c r="M95" s="2" t="s">
        <v>296</v>
      </c>
      <c r="N95" s="11" t="s">
        <v>64</v>
      </c>
    </row>
    <row r="96" spans="1:14" x14ac:dyDescent="0.3">
      <c r="A96" s="16" t="str">
        <f t="shared" si="2"/>
        <v>55-2600</v>
      </c>
      <c r="B96" s="13" t="s">
        <v>105</v>
      </c>
      <c r="C96" s="10" t="s">
        <v>169</v>
      </c>
      <c r="D96" s="14" t="s">
        <v>106</v>
      </c>
      <c r="E96" s="10" t="s">
        <v>107</v>
      </c>
      <c r="F96" s="14" t="s">
        <v>170</v>
      </c>
      <c r="G96" s="10" t="s">
        <v>109</v>
      </c>
      <c r="H96" s="10">
        <v>15</v>
      </c>
      <c r="I96" s="10">
        <v>1</v>
      </c>
      <c r="J96" s="12" t="s">
        <v>103</v>
      </c>
      <c r="K96" s="10" t="s">
        <v>104</v>
      </c>
      <c r="M96" s="2" t="s">
        <v>307</v>
      </c>
      <c r="N96" s="11" t="s">
        <v>54</v>
      </c>
    </row>
    <row r="97" spans="1:14" x14ac:dyDescent="0.3">
      <c r="A97" s="16" t="str">
        <f t="shared" si="2"/>
        <v>8-2010</v>
      </c>
      <c r="B97" s="13" t="s">
        <v>105</v>
      </c>
      <c r="C97" s="10" t="s">
        <v>192</v>
      </c>
      <c r="D97" s="14" t="s">
        <v>106</v>
      </c>
      <c r="E97" s="10" t="s">
        <v>193</v>
      </c>
      <c r="F97" s="14" t="s">
        <v>194</v>
      </c>
      <c r="G97" s="10" t="s">
        <v>109</v>
      </c>
      <c r="H97" s="10">
        <v>15</v>
      </c>
      <c r="I97" s="10">
        <v>1</v>
      </c>
      <c r="J97" s="12" t="s">
        <v>103</v>
      </c>
      <c r="K97" s="10" t="s">
        <v>104</v>
      </c>
      <c r="M97" s="2" t="s">
        <v>320</v>
      </c>
      <c r="N97" s="11" t="s">
        <v>88</v>
      </c>
    </row>
    <row r="98" spans="1:14" x14ac:dyDescent="0.3">
      <c r="A98" s="16" t="str">
        <f t="shared" si="2"/>
        <v>8-2535</v>
      </c>
      <c r="B98" s="13" t="s">
        <v>105</v>
      </c>
      <c r="C98" s="10" t="s">
        <v>195</v>
      </c>
      <c r="D98" s="14" t="s">
        <v>106</v>
      </c>
      <c r="E98" s="10" t="s">
        <v>193</v>
      </c>
      <c r="F98" s="14" t="s">
        <v>196</v>
      </c>
      <c r="G98" s="10" t="s">
        <v>109</v>
      </c>
      <c r="H98" s="10">
        <v>15</v>
      </c>
      <c r="I98" s="10">
        <v>1</v>
      </c>
      <c r="J98" s="12" t="s">
        <v>103</v>
      </c>
      <c r="K98" s="10" t="s">
        <v>104</v>
      </c>
      <c r="M98" s="2" t="s">
        <v>321</v>
      </c>
      <c r="N98" s="11" t="s">
        <v>102</v>
      </c>
    </row>
    <row r="99" spans="1:14" x14ac:dyDescent="0.3">
      <c r="A99" s="16" t="str">
        <f t="shared" si="2"/>
        <v>8-8015</v>
      </c>
      <c r="B99" s="13" t="s">
        <v>105</v>
      </c>
      <c r="C99" s="10" t="s">
        <v>201</v>
      </c>
      <c r="D99" s="14" t="s">
        <v>106</v>
      </c>
      <c r="E99" s="10" t="s">
        <v>193</v>
      </c>
      <c r="F99" s="14" t="s">
        <v>202</v>
      </c>
      <c r="G99" s="10" t="s">
        <v>109</v>
      </c>
      <c r="H99" s="10">
        <v>15</v>
      </c>
      <c r="I99" s="10">
        <v>1</v>
      </c>
      <c r="J99" s="12" t="s">
        <v>103</v>
      </c>
      <c r="K99" s="10" t="s">
        <v>104</v>
      </c>
      <c r="M99" s="2" t="s">
        <v>325</v>
      </c>
      <c r="N99" s="11" t="s">
        <v>89</v>
      </c>
    </row>
    <row r="100" spans="1:14" x14ac:dyDescent="0.3">
      <c r="A100" s="16" t="str">
        <f t="shared" si="2"/>
        <v>50-1511</v>
      </c>
      <c r="B100" s="13" t="s">
        <v>164</v>
      </c>
      <c r="D100" s="14" t="s">
        <v>106</v>
      </c>
      <c r="E100" s="10" t="s">
        <v>107</v>
      </c>
      <c r="F100" s="14" t="s">
        <v>165</v>
      </c>
      <c r="G100" s="10" t="s">
        <v>166</v>
      </c>
      <c r="H100" s="10">
        <v>15</v>
      </c>
      <c r="I100" s="10">
        <v>1</v>
      </c>
      <c r="J100" s="12" t="s">
        <v>103</v>
      </c>
      <c r="K100" s="10" t="s">
        <v>104</v>
      </c>
      <c r="M100" s="2" t="s">
        <v>305</v>
      </c>
      <c r="N100" s="11" t="s">
        <v>77</v>
      </c>
    </row>
    <row r="101" spans="1:14" x14ac:dyDescent="0.3">
      <c r="A101" s="30" t="str">
        <f t="shared" si="2"/>
        <v>58-2651</v>
      </c>
      <c r="B101" s="2" t="s">
        <v>602</v>
      </c>
      <c r="C101" s="10">
        <v>2600</v>
      </c>
      <c r="D101" s="10" t="s">
        <v>106</v>
      </c>
      <c r="E101" s="10" t="s">
        <v>107</v>
      </c>
      <c r="F101" s="11" t="s">
        <v>603</v>
      </c>
      <c r="G101" s="10" t="s">
        <v>390</v>
      </c>
      <c r="H101" s="10">
        <v>15</v>
      </c>
      <c r="I101" s="10">
        <v>1</v>
      </c>
      <c r="J101" s="12" t="s">
        <v>103</v>
      </c>
      <c r="K101" s="10" t="s">
        <v>104</v>
      </c>
      <c r="M101" s="2" t="s">
        <v>604</v>
      </c>
      <c r="N101" s="2" t="s">
        <v>510</v>
      </c>
    </row>
    <row r="102" spans="1:14" x14ac:dyDescent="0.3">
      <c r="A102" s="16" t="str">
        <f t="shared" si="2"/>
        <v>12-1350</v>
      </c>
      <c r="B102" s="13" t="s">
        <v>127</v>
      </c>
      <c r="C102" s="10">
        <v>1200</v>
      </c>
      <c r="D102" s="14" t="s">
        <v>106</v>
      </c>
      <c r="E102" s="10" t="s">
        <v>107</v>
      </c>
      <c r="F102" s="14" t="s">
        <v>128</v>
      </c>
      <c r="G102" s="10" t="s">
        <v>109</v>
      </c>
      <c r="H102" s="10">
        <v>15</v>
      </c>
      <c r="I102" s="10">
        <v>1</v>
      </c>
      <c r="J102" s="12" t="s">
        <v>103</v>
      </c>
      <c r="K102" s="10" t="s">
        <v>104</v>
      </c>
      <c r="M102" s="2" t="s">
        <v>287</v>
      </c>
      <c r="N102" s="11" t="s">
        <v>76</v>
      </c>
    </row>
    <row r="103" spans="1:14" x14ac:dyDescent="0.3">
      <c r="A103" s="30" t="str">
        <f t="shared" si="2"/>
        <v>56-0666</v>
      </c>
      <c r="B103" s="2" t="s">
        <v>598</v>
      </c>
      <c r="D103" s="10" t="s">
        <v>106</v>
      </c>
      <c r="E103" s="10" t="s">
        <v>107</v>
      </c>
      <c r="F103" s="11" t="s">
        <v>599</v>
      </c>
      <c r="G103" s="10" t="s">
        <v>600</v>
      </c>
      <c r="H103" s="10">
        <v>15</v>
      </c>
      <c r="I103" s="10">
        <v>1</v>
      </c>
      <c r="J103" s="12" t="s">
        <v>103</v>
      </c>
      <c r="K103" s="10" t="s">
        <v>104</v>
      </c>
      <c r="M103" s="2" t="s">
        <v>601</v>
      </c>
      <c r="N103" s="2" t="s">
        <v>509</v>
      </c>
    </row>
    <row r="104" spans="1:14" x14ac:dyDescent="0.3">
      <c r="A104" s="16" t="str">
        <f t="shared" si="2"/>
        <v>10-1767</v>
      </c>
      <c r="B104" s="13" t="s">
        <v>111</v>
      </c>
      <c r="C104" s="10">
        <v>1000</v>
      </c>
      <c r="D104" s="14" t="s">
        <v>106</v>
      </c>
      <c r="E104" s="10" t="s">
        <v>107</v>
      </c>
      <c r="F104" s="14" t="s">
        <v>112</v>
      </c>
      <c r="G104" s="10" t="s">
        <v>113</v>
      </c>
      <c r="H104" s="10">
        <v>15</v>
      </c>
      <c r="I104" s="10">
        <v>1</v>
      </c>
      <c r="J104" s="12" t="s">
        <v>103</v>
      </c>
      <c r="K104" s="10" t="s">
        <v>104</v>
      </c>
      <c r="M104" s="2" t="s">
        <v>280</v>
      </c>
      <c r="N104" s="11" t="s">
        <v>74</v>
      </c>
    </row>
    <row r="105" spans="1:14" x14ac:dyDescent="0.3">
      <c r="A105" s="30" t="str">
        <f t="shared" si="2"/>
        <v>51-0175</v>
      </c>
      <c r="B105" s="2" t="s">
        <v>592</v>
      </c>
      <c r="D105" s="10" t="s">
        <v>106</v>
      </c>
      <c r="E105" s="10" t="s">
        <v>107</v>
      </c>
      <c r="F105" s="11" t="s">
        <v>593</v>
      </c>
      <c r="G105" s="10" t="s">
        <v>594</v>
      </c>
      <c r="H105" s="10">
        <v>15</v>
      </c>
      <c r="I105" s="10">
        <v>1</v>
      </c>
      <c r="J105" s="12" t="s">
        <v>103</v>
      </c>
      <c r="K105" s="10" t="s">
        <v>104</v>
      </c>
      <c r="M105" s="2" t="s">
        <v>595</v>
      </c>
      <c r="N105" s="2" t="s">
        <v>507</v>
      </c>
    </row>
    <row r="106" spans="1:14" x14ac:dyDescent="0.3">
      <c r="A106" s="30" t="str">
        <f t="shared" si="2"/>
        <v>53-2047</v>
      </c>
      <c r="B106" s="2" t="s">
        <v>592</v>
      </c>
      <c r="D106" s="10" t="s">
        <v>106</v>
      </c>
      <c r="E106" s="10" t="s">
        <v>107</v>
      </c>
      <c r="F106" s="11" t="s">
        <v>596</v>
      </c>
      <c r="G106" s="10" t="s">
        <v>594</v>
      </c>
      <c r="H106" s="10">
        <v>15</v>
      </c>
      <c r="I106" s="10">
        <v>1</v>
      </c>
      <c r="J106" s="12" t="s">
        <v>103</v>
      </c>
      <c r="K106" s="10" t="s">
        <v>104</v>
      </c>
      <c r="M106" s="2" t="s">
        <v>597</v>
      </c>
      <c r="N106" s="2" t="s">
        <v>508</v>
      </c>
    </row>
    <row r="107" spans="1:14" x14ac:dyDescent="0.3">
      <c r="A107" s="13" t="s">
        <v>79</v>
      </c>
      <c r="B107" s="11" t="s">
        <v>125</v>
      </c>
      <c r="C107" s="14" t="s">
        <v>514</v>
      </c>
      <c r="D107" s="14" t="s">
        <v>106</v>
      </c>
      <c r="E107" s="14" t="s">
        <v>107</v>
      </c>
      <c r="F107" s="14" t="s">
        <v>126</v>
      </c>
      <c r="G107" s="14" t="s">
        <v>109</v>
      </c>
      <c r="H107" s="14" t="s">
        <v>369</v>
      </c>
      <c r="I107" s="14" t="s">
        <v>370</v>
      </c>
      <c r="K107" s="14" t="s">
        <v>422</v>
      </c>
      <c r="M107" s="13" t="s">
        <v>515</v>
      </c>
      <c r="N107" s="13" t="s">
        <v>79</v>
      </c>
    </row>
    <row r="108" spans="1:14" x14ac:dyDescent="0.3">
      <c r="A108" s="16" t="str">
        <f t="shared" ref="A108:A120" si="3">HYPERLINK(M108,N108)</f>
        <v>48-1181</v>
      </c>
      <c r="B108" s="13" t="s">
        <v>161</v>
      </c>
      <c r="C108" s="10">
        <v>2200</v>
      </c>
      <c r="D108" s="14" t="s">
        <v>106</v>
      </c>
      <c r="E108" s="10" t="s">
        <v>107</v>
      </c>
      <c r="F108" s="14" t="s">
        <v>162</v>
      </c>
      <c r="G108" s="10" t="s">
        <v>163</v>
      </c>
      <c r="H108" s="10">
        <v>15</v>
      </c>
      <c r="I108" s="10">
        <v>1</v>
      </c>
      <c r="J108" s="12" t="s">
        <v>103</v>
      </c>
      <c r="K108" s="10" t="s">
        <v>104</v>
      </c>
      <c r="M108" s="2" t="s">
        <v>304</v>
      </c>
      <c r="N108" s="11" t="s">
        <v>78</v>
      </c>
    </row>
    <row r="109" spans="1:14" x14ac:dyDescent="0.3">
      <c r="A109" s="16" t="str">
        <f t="shared" si="3"/>
        <v>3-3158</v>
      </c>
      <c r="B109" s="13" t="s">
        <v>145</v>
      </c>
      <c r="C109" s="10" t="s">
        <v>146</v>
      </c>
      <c r="D109" s="14" t="s">
        <v>106</v>
      </c>
      <c r="E109" s="10" t="s">
        <v>147</v>
      </c>
      <c r="F109" s="14" t="s">
        <v>148</v>
      </c>
      <c r="G109" s="10" t="s">
        <v>149</v>
      </c>
      <c r="H109" s="10">
        <v>15</v>
      </c>
      <c r="I109" s="10">
        <v>1</v>
      </c>
      <c r="J109" s="12" t="s">
        <v>103</v>
      </c>
      <c r="K109" s="10" t="s">
        <v>104</v>
      </c>
      <c r="M109" s="2" t="s">
        <v>298</v>
      </c>
      <c r="N109" s="11" t="s">
        <v>92</v>
      </c>
    </row>
    <row r="110" spans="1:14" x14ac:dyDescent="0.3">
      <c r="A110" s="16" t="str">
        <f t="shared" si="3"/>
        <v>3-4140</v>
      </c>
      <c r="B110" s="13" t="s">
        <v>145</v>
      </c>
      <c r="C110" s="10" t="s">
        <v>150</v>
      </c>
      <c r="D110" s="14" t="s">
        <v>106</v>
      </c>
      <c r="E110" s="10" t="s">
        <v>147</v>
      </c>
      <c r="F110" s="14" t="s">
        <v>151</v>
      </c>
      <c r="G110" s="10" t="s">
        <v>149</v>
      </c>
      <c r="H110" s="10">
        <v>15</v>
      </c>
      <c r="I110" s="10">
        <v>1</v>
      </c>
      <c r="J110" s="12" t="s">
        <v>103</v>
      </c>
      <c r="K110" s="10" t="s">
        <v>104</v>
      </c>
      <c r="M110" s="2" t="s">
        <v>299</v>
      </c>
      <c r="N110" s="11" t="s">
        <v>93</v>
      </c>
    </row>
    <row r="111" spans="1:14" x14ac:dyDescent="0.3">
      <c r="A111" s="16" t="str">
        <f t="shared" si="3"/>
        <v>3-4152</v>
      </c>
      <c r="B111" s="13" t="s">
        <v>145</v>
      </c>
      <c r="C111" s="10" t="s">
        <v>150</v>
      </c>
      <c r="D111" s="14" t="s">
        <v>106</v>
      </c>
      <c r="E111" s="10" t="s">
        <v>147</v>
      </c>
      <c r="F111" s="14" t="s">
        <v>152</v>
      </c>
      <c r="G111" s="10" t="s">
        <v>149</v>
      </c>
      <c r="H111" s="10">
        <v>15</v>
      </c>
      <c r="I111" s="10">
        <v>1</v>
      </c>
      <c r="J111" s="12" t="s">
        <v>103</v>
      </c>
      <c r="K111" s="10" t="s">
        <v>104</v>
      </c>
      <c r="M111" s="2" t="s">
        <v>300</v>
      </c>
      <c r="N111" s="11" t="s">
        <v>94</v>
      </c>
    </row>
    <row r="112" spans="1:14" x14ac:dyDescent="0.3">
      <c r="A112" s="16" t="str">
        <f t="shared" si="3"/>
        <v>3-5132</v>
      </c>
      <c r="B112" s="13" t="s">
        <v>145</v>
      </c>
      <c r="C112" s="10" t="s">
        <v>153</v>
      </c>
      <c r="D112" s="14" t="s">
        <v>106</v>
      </c>
      <c r="E112" s="10" t="s">
        <v>147</v>
      </c>
      <c r="F112" s="14" t="s">
        <v>154</v>
      </c>
      <c r="G112" s="10" t="s">
        <v>149</v>
      </c>
      <c r="H112" s="10">
        <v>15</v>
      </c>
      <c r="I112" s="10">
        <v>1</v>
      </c>
      <c r="J112" s="12" t="s">
        <v>103</v>
      </c>
      <c r="K112" s="10" t="s">
        <v>104</v>
      </c>
      <c r="M112" s="2" t="s">
        <v>301</v>
      </c>
      <c r="N112" s="11" t="s">
        <v>95</v>
      </c>
    </row>
    <row r="113" spans="1:14" x14ac:dyDescent="0.3">
      <c r="A113" s="16" t="str">
        <f t="shared" si="3"/>
        <v>4-6107</v>
      </c>
      <c r="B113" s="13" t="s">
        <v>145</v>
      </c>
      <c r="C113" s="10" t="s">
        <v>159</v>
      </c>
      <c r="D113" s="14" t="s">
        <v>106</v>
      </c>
      <c r="E113" s="10" t="s">
        <v>147</v>
      </c>
      <c r="F113" s="14" t="s">
        <v>160</v>
      </c>
      <c r="G113" s="10" t="s">
        <v>149</v>
      </c>
      <c r="H113" s="10">
        <v>15</v>
      </c>
      <c r="I113" s="10">
        <v>1</v>
      </c>
      <c r="J113" s="12" t="s">
        <v>103</v>
      </c>
      <c r="K113" s="10" t="s">
        <v>104</v>
      </c>
      <c r="M113" s="2" t="s">
        <v>303</v>
      </c>
      <c r="N113" s="11" t="s">
        <v>96</v>
      </c>
    </row>
    <row r="114" spans="1:14" x14ac:dyDescent="0.3">
      <c r="A114" s="16" t="str">
        <f t="shared" si="3"/>
        <v>6-1005</v>
      </c>
      <c r="B114" s="13" t="s">
        <v>145</v>
      </c>
      <c r="C114" s="10" t="s">
        <v>178</v>
      </c>
      <c r="D114" s="14" t="s">
        <v>106</v>
      </c>
      <c r="E114" s="10" t="s">
        <v>147</v>
      </c>
      <c r="F114" s="14" t="s">
        <v>179</v>
      </c>
      <c r="G114" s="10" t="s">
        <v>149</v>
      </c>
      <c r="H114" s="10">
        <v>15</v>
      </c>
      <c r="I114" s="10">
        <v>1</v>
      </c>
      <c r="J114" s="12" t="s">
        <v>103</v>
      </c>
      <c r="K114" s="10" t="s">
        <v>104</v>
      </c>
      <c r="M114" s="2" t="s">
        <v>311</v>
      </c>
      <c r="N114" s="11" t="s">
        <v>82</v>
      </c>
    </row>
    <row r="115" spans="1:14" x14ac:dyDescent="0.3">
      <c r="A115" s="16" t="str">
        <f t="shared" si="3"/>
        <v>6-1007</v>
      </c>
      <c r="B115" s="13" t="s">
        <v>145</v>
      </c>
      <c r="C115" s="10" t="s">
        <v>178</v>
      </c>
      <c r="D115" s="14" t="s">
        <v>106</v>
      </c>
      <c r="E115" s="10" t="s">
        <v>147</v>
      </c>
      <c r="F115" s="14" t="s">
        <v>180</v>
      </c>
      <c r="G115" s="10" t="s">
        <v>149</v>
      </c>
      <c r="H115" s="10">
        <v>15</v>
      </c>
      <c r="I115" s="10">
        <v>1</v>
      </c>
      <c r="J115" s="12" t="s">
        <v>103</v>
      </c>
      <c r="K115" s="10" t="s">
        <v>104</v>
      </c>
      <c r="M115" s="2" t="s">
        <v>312</v>
      </c>
      <c r="N115" s="11" t="s">
        <v>83</v>
      </c>
    </row>
    <row r="116" spans="1:14" x14ac:dyDescent="0.3">
      <c r="A116" s="16" t="str">
        <f t="shared" si="3"/>
        <v>6-8515</v>
      </c>
      <c r="B116" s="13" t="s">
        <v>145</v>
      </c>
      <c r="C116" s="10" t="s">
        <v>181</v>
      </c>
      <c r="D116" s="14" t="s">
        <v>106</v>
      </c>
      <c r="E116" s="10" t="s">
        <v>107</v>
      </c>
      <c r="F116" s="14" t="s">
        <v>182</v>
      </c>
      <c r="G116" s="10" t="s">
        <v>149</v>
      </c>
      <c r="H116" s="10">
        <v>15</v>
      </c>
      <c r="I116" s="10">
        <v>1</v>
      </c>
      <c r="J116" s="12" t="s">
        <v>103</v>
      </c>
      <c r="K116" s="10" t="s">
        <v>104</v>
      </c>
      <c r="M116" s="2" t="s">
        <v>313</v>
      </c>
      <c r="N116" s="11" t="s">
        <v>97</v>
      </c>
    </row>
    <row r="117" spans="1:14" x14ac:dyDescent="0.3">
      <c r="A117" s="16" t="str">
        <f t="shared" si="3"/>
        <v>6-9014</v>
      </c>
      <c r="B117" s="13" t="s">
        <v>145</v>
      </c>
      <c r="C117" s="10" t="s">
        <v>183</v>
      </c>
      <c r="D117" s="14" t="s">
        <v>106</v>
      </c>
      <c r="E117" s="10" t="s">
        <v>107</v>
      </c>
      <c r="F117" s="14" t="s">
        <v>184</v>
      </c>
      <c r="G117" s="10" t="s">
        <v>149</v>
      </c>
      <c r="H117" s="10">
        <v>15</v>
      </c>
      <c r="I117" s="10">
        <v>1</v>
      </c>
      <c r="J117" s="12" t="s">
        <v>103</v>
      </c>
      <c r="K117" s="10" t="s">
        <v>104</v>
      </c>
      <c r="M117" s="2" t="s">
        <v>314</v>
      </c>
      <c r="N117" s="11" t="s">
        <v>98</v>
      </c>
    </row>
    <row r="118" spans="1:14" x14ac:dyDescent="0.3">
      <c r="A118" s="20" t="str">
        <f t="shared" si="3"/>
        <v>NPPSG-4</v>
      </c>
      <c r="B118" s="13" t="s">
        <v>495</v>
      </c>
      <c r="D118" s="14" t="s">
        <v>268</v>
      </c>
      <c r="E118" s="10" t="s">
        <v>107</v>
      </c>
      <c r="F118" s="14" t="s">
        <v>269</v>
      </c>
      <c r="G118" s="10" t="s">
        <v>270</v>
      </c>
      <c r="H118" s="10">
        <v>15</v>
      </c>
      <c r="I118" s="10">
        <v>1</v>
      </c>
      <c r="J118" s="12" t="s">
        <v>103</v>
      </c>
      <c r="K118" s="10" t="s">
        <v>104</v>
      </c>
      <c r="M118" s="2" t="s">
        <v>361</v>
      </c>
      <c r="N118" s="11" t="s">
        <v>61</v>
      </c>
    </row>
    <row r="119" spans="1:14" x14ac:dyDescent="0.3">
      <c r="A119" s="16" t="str">
        <f t="shared" si="3"/>
        <v>3-7816</v>
      </c>
      <c r="B119" s="13" t="s">
        <v>155</v>
      </c>
      <c r="C119" s="10" t="s">
        <v>156</v>
      </c>
      <c r="D119" s="14" t="s">
        <v>106</v>
      </c>
      <c r="E119" s="10" t="s">
        <v>107</v>
      </c>
      <c r="F119" s="14" t="s">
        <v>157</v>
      </c>
      <c r="G119" s="10" t="s">
        <v>158</v>
      </c>
      <c r="H119" s="10">
        <v>15</v>
      </c>
      <c r="I119" s="10">
        <v>1</v>
      </c>
      <c r="J119" s="12" t="s">
        <v>103</v>
      </c>
      <c r="K119" s="10" t="s">
        <v>104</v>
      </c>
      <c r="M119" s="2" t="s">
        <v>302</v>
      </c>
      <c r="N119" s="11" t="s">
        <v>100</v>
      </c>
    </row>
    <row r="120" spans="1:14" x14ac:dyDescent="0.3">
      <c r="A120" s="28" t="str">
        <f t="shared" si="3"/>
        <v>5505J</v>
      </c>
      <c r="B120" s="11" t="s">
        <v>489</v>
      </c>
      <c r="C120" s="10" t="s">
        <v>116</v>
      </c>
      <c r="D120" s="14" t="s">
        <v>106</v>
      </c>
      <c r="E120" s="10" t="s">
        <v>107</v>
      </c>
      <c r="F120" s="14" t="s">
        <v>167</v>
      </c>
      <c r="G120" s="10" t="s">
        <v>168</v>
      </c>
      <c r="H120" s="10">
        <v>15</v>
      </c>
      <c r="I120" s="10">
        <v>1</v>
      </c>
      <c r="J120" s="12" t="s">
        <v>103</v>
      </c>
      <c r="K120" s="10" t="s">
        <v>104</v>
      </c>
      <c r="M120" s="2" t="s">
        <v>306</v>
      </c>
      <c r="N120" s="11" t="s">
        <v>52</v>
      </c>
    </row>
    <row r="121" spans="1:14" x14ac:dyDescent="0.3">
      <c r="A121"/>
      <c r="B121"/>
      <c r="M121" s="2"/>
    </row>
    <row r="122" spans="1:14" x14ac:dyDescent="0.3">
      <c r="A122"/>
      <c r="B122"/>
      <c r="M122" s="2"/>
    </row>
  </sheetData>
  <autoFilter ref="A8:N120" xr:uid="{00000000-0009-0000-0000-000002000000}">
    <sortState xmlns:xlrd2="http://schemas.microsoft.com/office/spreadsheetml/2017/richdata2" ref="A9:N120">
      <sortCondition ref="B8:B120"/>
    </sortState>
  </autoFilter>
  <mergeCells count="2">
    <mergeCell ref="A1:B7"/>
    <mergeCell ref="C1:L7"/>
  </mergeCells>
  <hyperlinks>
    <hyperlink ref="J10" r:id="rId1" display="https://view.officeapps.live.com/op/view.aspx?src=https%3A%2F%2Fneapcoparts.com%2Fcontent%2FFire%2520Sale%2520Parts%2520as%2520of%25203.18.26.xlsx&amp;wdOrigin=BROWSELINK" xr:uid="{00000000-0004-0000-0200-000000000000}"/>
    <hyperlink ref="J9:J16" r:id="rId2" display="https://view.officeapps.live.com/op/view.aspx?src=https%3A%2F%2Fneapcoparts.com%2Fcontent%2FFire%2520Sale%2520Parts%2520as%2520of%25203.18.26.xlsx&amp;wdOrigin=BROWSELINK" xr:uid="{00000000-0004-0000-0200-000001000000}"/>
    <hyperlink ref="L51" r:id="rId3" display="https://neapcoparts.com/N909363G-3100-Driveshaft-Kit/" xr:uid="{00000000-0004-0000-0200-000002000000}"/>
    <hyperlink ref="L53" r:id="rId4" display="https://neapcoparts.com/N911818-3100-Driveshaft-Kit/" xr:uid="{00000000-0004-0000-0200-000003000000}"/>
    <hyperlink ref="L55" r:id="rId5" display="https://neapcoparts.com/N921048G-3100-Driveshaft-Kit/" xr:uid="{00000000-0004-0000-0200-000004000000}"/>
    <hyperlink ref="L60" r:id="rId6" display="https://neapcoparts.com/N921050G-3100-Driveshaft-Kit/" xr:uid="{00000000-0004-0000-0200-000005000000}"/>
    <hyperlink ref="L61" r:id="rId7" display="https://neapcoparts.com/N921050G-3103-Driveshaft-Kit/" xr:uid="{00000000-0004-0000-0200-000006000000}"/>
    <hyperlink ref="L62" r:id="rId8" display="https://neapcoparts.com/N921050G-3107-Driveshaft-Kit/" xr:uid="{00000000-0004-0000-0200-000007000000}"/>
    <hyperlink ref="L63" r:id="rId9" display="https://neapcoparts.com/N921050G-3110-Driveshaft-Kit/" xr:uid="{00000000-0004-0000-0200-000008000000}"/>
    <hyperlink ref="L65" r:id="rId10" display="https://neapcoparts.com/N924141G-3113-Driveshaft-Kit/" xr:uid="{00000000-0004-0000-0200-000009000000}"/>
    <hyperlink ref="L66" r:id="rId11" display="https://neapcoparts.com/PK-0510GT-T8AL-Driveshaft-Kit-Yoke-Shaft-ADP-Flange-Yoke/" xr:uid="{00000000-0004-0000-0200-00000A000000}"/>
    <hyperlink ref="L68" r:id="rId12" display="https://neapcoparts.com/PK-1114GT-T8AL-Driveshaft-Kit-Yoke-Shaft-ADP-Flange-Yoke/" xr:uid="{00000000-0004-0000-0200-00000B000000}"/>
    <hyperlink ref="L70" r:id="rId13" display="https://neapcoparts.com/PK-1517GTM-T8AL-Driveshaft-Kit-Yoke-Shaft-ADP-Flange-Yoke/" xr:uid="{00000000-0004-0000-0200-00000C000000}"/>
    <hyperlink ref="L72" r:id="rId14" display="https://neapcoparts.com/PK-1520GT350-T8AL-Driveshaft-Kit-Yoke-Shaft-ADP-Flange-Yoke/" xr:uid="{00000000-0004-0000-0200-00000D000000}"/>
    <hyperlink ref="L74" r:id="rId15" display="https://neapcoparts.com/PK-1522GTA-T8AL-Driveshaft-Kit-Yoke-Shaft-ADP-Flange-Yoke/" xr:uid="{00000000-0004-0000-0200-00000E000000}"/>
    <hyperlink ref="L49" r:id="rId16" display="https://neapcoparts.com/N131138-3100-Driveshaft-Kit/" xr:uid="{00000000-0004-0000-0200-00000F000000}"/>
    <hyperlink ref="J108:J115" r:id="rId17" display="https://neapcoparts.com/content/bulletins/Bul-Prod-0326-071 - Unwelded Driveshaft Assemblies Length Changes.pdf" xr:uid="{00000000-0004-0000-0200-000010000000}"/>
    <hyperlink ref="J93:J101" r:id="rId18" display="https://neapcoparts.com/content/bulletins/Bul-Prod-0326-071 - Unwelded Driveshaft Assemblies Length Changes.pdf" xr:uid="{00000000-0004-0000-0200-000011000000}"/>
    <hyperlink ref="J103:J106" r:id="rId19" display="https://neapcoparts.com/content/bulletins/Bul-Prod-1025-064%20-%20Aluminum%20Tubing%20Material%20Update.pdf" xr:uid="{00000000-0004-0000-0200-000012000000}"/>
    <hyperlink ref="J113:J115" r:id="rId20" display="https://neapcoparts.com/content/bulletins/Bul-Prod-0326-071 - Unwelded Driveshaft Assemblies Length Changes.pdf" xr:uid="{00000000-0004-0000-0200-000013000000}"/>
    <hyperlink ref="J116:J120" r:id="rId21" display="https://neapcoparts.com/content/bulletins/Bul-Prod-1025-064%20-%20Aluminum%20Tubing%20Material%20Update.pdf" xr:uid="{00000000-0004-0000-0200-000014000000}"/>
    <hyperlink ref="J48" r:id="rId22" display="https://neapcoparts.com/content/bulletins/Bul-Prod-0526-074%20-%20UPDATED%20New%20Neapco%20ShaftSwap%20Interaxle%20Driveshafts.pdf" xr:uid="{00000000-0004-0000-0200-000015000000}"/>
    <hyperlink ref="J49" r:id="rId23" display="https://neapcoparts.com/content/bulletins/Bul-Prod-0526-074%20-%20UPDATED%20New%20Neapco%20ShaftSwap%20Interaxle%20Driveshafts.pdf" xr:uid="{00000000-0004-0000-0200-000016000000}"/>
    <hyperlink ref="J50" r:id="rId24" display="https://neapcoparts.com/content/bulletins/Bul-Prod-0526-074%20-%20UPDATED%20New%20Neapco%20ShaftSwap%20Interaxle%20Driveshafts.pdf" xr:uid="{00000000-0004-0000-0200-000017000000}"/>
    <hyperlink ref="J51" r:id="rId25" display="https://neapcoparts.com/content/bulletins/Bul-Prod-0526-074%20-%20UPDATED%20New%20Neapco%20ShaftSwap%20Interaxle%20Driveshafts.pdf" xr:uid="{00000000-0004-0000-0200-000018000000}"/>
    <hyperlink ref="J52" r:id="rId26" display="https://neapcoparts.com/content/bulletins/Bul-Prod-0526-074%20-%20UPDATED%20New%20Neapco%20ShaftSwap%20Interaxle%20Driveshafts.pdf" xr:uid="{00000000-0004-0000-0200-000019000000}"/>
    <hyperlink ref="J53" r:id="rId27" display="https://neapcoparts.com/content/bulletins/Bul-Prod-0526-074%20-%20UPDATED%20New%20Neapco%20ShaftSwap%20Interaxle%20Driveshafts.pdf" xr:uid="{00000000-0004-0000-0200-00001A000000}"/>
    <hyperlink ref="J54" r:id="rId28" display="https://neapcoparts.com/content/bulletins/Bul-Prod-0526-074%20-%20UPDATED%20New%20Neapco%20ShaftSwap%20Interaxle%20Driveshafts.pdf" xr:uid="{00000000-0004-0000-0200-00001B000000}"/>
    <hyperlink ref="J55" r:id="rId29" display="https://neapcoparts.com/content/bulletins/Bul-Prod-0526-074%20-%20UPDATED%20New%20Neapco%20ShaftSwap%20Interaxle%20Driveshafts.pdf" xr:uid="{00000000-0004-0000-0200-00001C000000}"/>
    <hyperlink ref="J56:J65" r:id="rId30" display="https://neapcoparts.com/content/bulletins/Bul-Prod-0526-074%20-%20UPDATED%20New%20Neapco%20ShaftSwap%20Interaxle%20Driveshafts.pdf" xr:uid="{00000000-0004-0000-0200-00001D000000}"/>
    <hyperlink ref="J66" r:id="rId31" display="https://neapcoparts.com/content/bulletins/Bul-Prod-0326-071 - Unwelded Driveshaft Assemblies Length Changes.pdf" xr:uid="{00000000-0004-0000-0200-00001E000000}"/>
    <hyperlink ref="J67:J75" r:id="rId32" display="https://neapcoparts.com/content/bulletins/Bul-Prod-0326-071 - Unwelded Driveshaft Assemblies Length Changes.pdf" xr:uid="{00000000-0004-0000-0200-00001F000000}"/>
  </hyperlinks>
  <pageMargins left="0.7" right="0.7" top="0.75" bottom="0.75" header="0.3" footer="0.3"/>
  <headerFooter>
    <oddFooter>&amp;L_x000D_&amp;1#&amp;"Aptos"&amp;6&amp;K000000 Neapco Internal</oddFooter>
  </headerFooter>
  <drawing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D86CD"/>
  </sheetPr>
  <dimension ref="A1:N122"/>
  <sheetViews>
    <sheetView zoomScale="99" zoomScaleNormal="70" workbookViewId="0">
      <pane ySplit="8" topLeftCell="A81" activePane="bottomLeft" state="frozen"/>
      <selection pane="bottomLeft" activeCell="J86" sqref="J86"/>
    </sheetView>
  </sheetViews>
  <sheetFormatPr defaultRowHeight="14.4" x14ac:dyDescent="0.3"/>
  <cols>
    <col min="1" max="1" width="15.6640625" style="2" bestFit="1" customWidth="1"/>
    <col min="2" max="2" width="37.109375" style="2" bestFit="1" customWidth="1"/>
    <col min="3" max="3" width="17.44140625" style="10" bestFit="1" customWidth="1"/>
    <col min="4" max="4" width="22.21875" style="10" customWidth="1"/>
    <col min="5" max="5" width="13.5546875" style="10" customWidth="1"/>
    <col min="6" max="6" width="15.109375" style="10" customWidth="1"/>
    <col min="7" max="7" width="15.44140625" style="10" bestFit="1" customWidth="1"/>
    <col min="8" max="8" width="16.109375" style="10" customWidth="1"/>
    <col min="9" max="9" width="13.109375" style="10" customWidth="1"/>
    <col min="10" max="10" width="15.77734375" style="10" bestFit="1" customWidth="1"/>
    <col min="11" max="11" width="11.109375" style="10" bestFit="1" customWidth="1"/>
    <col min="12" max="12" width="15.44140625" style="2" bestFit="1" customWidth="1"/>
    <col min="13" max="13" width="76.44140625" hidden="1" customWidth="1"/>
    <col min="14" max="14" width="15.44140625" hidden="1" customWidth="1"/>
    <col min="15" max="19" width="8.77734375" customWidth="1"/>
  </cols>
  <sheetData>
    <row r="1" spans="1:14" s="2" customFormat="1" x14ac:dyDescent="0.3">
      <c r="A1" s="69"/>
      <c r="B1" s="70"/>
      <c r="C1" s="73" t="s">
        <v>612</v>
      </c>
      <c r="D1" s="73"/>
      <c r="E1" s="73"/>
      <c r="F1" s="74"/>
      <c r="G1" s="73"/>
      <c r="H1" s="73"/>
      <c r="I1" s="73"/>
      <c r="J1" s="73"/>
      <c r="K1" s="73"/>
      <c r="L1" s="73"/>
      <c r="M1" s="42"/>
      <c r="N1" s="42"/>
    </row>
    <row r="2" spans="1:14" s="2" customFormat="1" x14ac:dyDescent="0.3">
      <c r="A2" s="69"/>
      <c r="B2" s="70"/>
      <c r="C2" s="73"/>
      <c r="D2" s="73"/>
      <c r="E2" s="73"/>
      <c r="F2" s="74"/>
      <c r="G2" s="73"/>
      <c r="H2" s="73"/>
      <c r="I2" s="73"/>
      <c r="J2" s="73"/>
      <c r="K2" s="73"/>
      <c r="L2" s="73"/>
      <c r="M2" s="42"/>
      <c r="N2" s="42"/>
    </row>
    <row r="3" spans="1:14" s="2" customFormat="1" x14ac:dyDescent="0.3">
      <c r="A3" s="69"/>
      <c r="B3" s="70"/>
      <c r="C3" s="73"/>
      <c r="D3" s="73"/>
      <c r="E3" s="73"/>
      <c r="F3" s="74"/>
      <c r="G3" s="73"/>
      <c r="H3" s="73"/>
      <c r="I3" s="73"/>
      <c r="J3" s="73"/>
      <c r="K3" s="73"/>
      <c r="L3" s="73"/>
      <c r="M3" s="42"/>
      <c r="N3" s="42"/>
    </row>
    <row r="4" spans="1:14" s="2" customFormat="1" x14ac:dyDescent="0.3">
      <c r="A4" s="69"/>
      <c r="B4" s="70"/>
      <c r="C4" s="73"/>
      <c r="D4" s="73"/>
      <c r="E4" s="73"/>
      <c r="F4" s="74"/>
      <c r="G4" s="73"/>
      <c r="H4" s="73"/>
      <c r="I4" s="73"/>
      <c r="J4" s="73"/>
      <c r="K4" s="73"/>
      <c r="L4" s="73"/>
      <c r="M4" s="42"/>
      <c r="N4" s="42"/>
    </row>
    <row r="5" spans="1:14" s="2" customFormat="1" x14ac:dyDescent="0.3">
      <c r="A5" s="69"/>
      <c r="B5" s="70"/>
      <c r="C5" s="73"/>
      <c r="D5" s="73"/>
      <c r="E5" s="73"/>
      <c r="F5" s="74"/>
      <c r="G5" s="73"/>
      <c r="H5" s="73"/>
      <c r="I5" s="73"/>
      <c r="J5" s="73"/>
      <c r="K5" s="73"/>
      <c r="L5" s="73"/>
      <c r="M5" s="42"/>
      <c r="N5" s="42"/>
    </row>
    <row r="6" spans="1:14" s="2" customFormat="1" x14ac:dyDescent="0.3">
      <c r="A6" s="69"/>
      <c r="B6" s="70"/>
      <c r="C6" s="73"/>
      <c r="D6" s="73"/>
      <c r="E6" s="73"/>
      <c r="F6" s="74"/>
      <c r="G6" s="73"/>
      <c r="H6" s="73"/>
      <c r="I6" s="73"/>
      <c r="J6" s="73"/>
      <c r="K6" s="73"/>
      <c r="L6" s="73"/>
      <c r="M6" s="42"/>
      <c r="N6" s="42"/>
    </row>
    <row r="7" spans="1:14" s="2" customFormat="1" x14ac:dyDescent="0.3">
      <c r="A7" s="71"/>
      <c r="B7" s="72"/>
      <c r="C7" s="73"/>
      <c r="D7" s="73"/>
      <c r="E7" s="73"/>
      <c r="F7" s="74"/>
      <c r="G7" s="73"/>
      <c r="H7" s="73"/>
      <c r="I7" s="73"/>
      <c r="J7" s="73"/>
      <c r="K7" s="73"/>
      <c r="L7" s="73"/>
      <c r="M7" s="42"/>
      <c r="N7" s="42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4" t="s">
        <v>10</v>
      </c>
      <c r="L8" s="8" t="s">
        <v>11</v>
      </c>
      <c r="M8" s="43" t="s">
        <v>12</v>
      </c>
      <c r="N8" s="43" t="s">
        <v>0</v>
      </c>
    </row>
    <row r="9" spans="1:14" ht="15" x14ac:dyDescent="0.3">
      <c r="A9" s="16" t="str">
        <f t="shared" ref="A9:A37" si="0">HYPERLINK(M9,N9)</f>
        <v>10-1559</v>
      </c>
      <c r="B9" s="31" t="s">
        <v>105</v>
      </c>
      <c r="C9" s="32">
        <v>1000</v>
      </c>
      <c r="D9" s="33" t="s">
        <v>106</v>
      </c>
      <c r="E9" s="32" t="s">
        <v>107</v>
      </c>
      <c r="F9" s="33" t="s">
        <v>110</v>
      </c>
      <c r="G9" s="32" t="s">
        <v>109</v>
      </c>
      <c r="H9" s="32">
        <v>15</v>
      </c>
      <c r="I9" s="32">
        <v>1</v>
      </c>
      <c r="J9" s="12" t="s">
        <v>103</v>
      </c>
      <c r="K9" s="32" t="s">
        <v>104</v>
      </c>
      <c r="L9" s="34"/>
      <c r="M9" s="44" t="s">
        <v>279</v>
      </c>
      <c r="N9" s="45" t="s">
        <v>72</v>
      </c>
    </row>
    <row r="10" spans="1:14" ht="15" x14ac:dyDescent="0.3">
      <c r="A10" s="16" t="str">
        <f t="shared" si="0"/>
        <v>10-1767</v>
      </c>
      <c r="B10" s="31" t="s">
        <v>111</v>
      </c>
      <c r="C10" s="32">
        <v>1000</v>
      </c>
      <c r="D10" s="33" t="s">
        <v>106</v>
      </c>
      <c r="E10" s="32" t="s">
        <v>107</v>
      </c>
      <c r="F10" s="33" t="s">
        <v>112</v>
      </c>
      <c r="G10" s="32" t="s">
        <v>113</v>
      </c>
      <c r="H10" s="32">
        <v>15</v>
      </c>
      <c r="I10" s="32">
        <v>1</v>
      </c>
      <c r="J10" s="12" t="s">
        <v>103</v>
      </c>
      <c r="K10" s="32" t="s">
        <v>104</v>
      </c>
      <c r="L10" s="34"/>
      <c r="M10" s="44" t="s">
        <v>280</v>
      </c>
      <c r="N10" s="45" t="s">
        <v>74</v>
      </c>
    </row>
    <row r="11" spans="1:14" ht="15" x14ac:dyDescent="0.3">
      <c r="A11" s="16" t="str">
        <f t="shared" si="0"/>
        <v>10-4333</v>
      </c>
      <c r="B11" s="31" t="s">
        <v>105</v>
      </c>
      <c r="C11" s="32">
        <v>1000</v>
      </c>
      <c r="D11" s="33" t="s">
        <v>106</v>
      </c>
      <c r="E11" s="32" t="s">
        <v>107</v>
      </c>
      <c r="F11" s="33" t="s">
        <v>114</v>
      </c>
      <c r="G11" s="32" t="s">
        <v>109</v>
      </c>
      <c r="H11" s="32">
        <v>15</v>
      </c>
      <c r="I11" s="32">
        <v>1</v>
      </c>
      <c r="J11" s="12" t="s">
        <v>103</v>
      </c>
      <c r="K11" s="32" t="s">
        <v>104</v>
      </c>
      <c r="L11" s="34"/>
      <c r="M11" s="44" t="s">
        <v>281</v>
      </c>
      <c r="N11" s="45" t="s">
        <v>90</v>
      </c>
    </row>
    <row r="12" spans="1:14" ht="15" x14ac:dyDescent="0.3">
      <c r="A12" s="16" t="str">
        <f t="shared" si="0"/>
        <v>10-5430</v>
      </c>
      <c r="B12" s="31" t="s">
        <v>119</v>
      </c>
      <c r="C12" s="32">
        <v>1000</v>
      </c>
      <c r="D12" s="33" t="s">
        <v>106</v>
      </c>
      <c r="E12" s="32" t="s">
        <v>107</v>
      </c>
      <c r="F12" s="33" t="s">
        <v>120</v>
      </c>
      <c r="G12" s="32" t="s">
        <v>109</v>
      </c>
      <c r="H12" s="32">
        <v>15</v>
      </c>
      <c r="I12" s="32">
        <v>1</v>
      </c>
      <c r="J12" s="12" t="s">
        <v>103</v>
      </c>
      <c r="K12" s="32" t="s">
        <v>104</v>
      </c>
      <c r="L12" s="34"/>
      <c r="M12" s="44" t="s">
        <v>283</v>
      </c>
      <c r="N12" s="45" t="s">
        <v>91</v>
      </c>
    </row>
    <row r="13" spans="1:14" ht="15" x14ac:dyDescent="0.3">
      <c r="A13" s="16" t="str">
        <f t="shared" si="0"/>
        <v>1210</v>
      </c>
      <c r="B13" s="31" t="s">
        <v>121</v>
      </c>
      <c r="C13" s="32">
        <v>1210</v>
      </c>
      <c r="D13" s="33" t="s">
        <v>106</v>
      </c>
      <c r="E13" s="32" t="s">
        <v>107</v>
      </c>
      <c r="F13" s="33" t="s">
        <v>122</v>
      </c>
      <c r="G13" s="32" t="s">
        <v>123</v>
      </c>
      <c r="H13" s="32">
        <v>15</v>
      </c>
      <c r="I13" s="32">
        <v>1</v>
      </c>
      <c r="J13" s="12" t="s">
        <v>103</v>
      </c>
      <c r="K13" s="32" t="s">
        <v>104</v>
      </c>
      <c r="L13" s="34"/>
      <c r="M13" s="44" t="s">
        <v>284</v>
      </c>
      <c r="N13" s="45" t="s">
        <v>85</v>
      </c>
    </row>
    <row r="14" spans="1:14" ht="15" x14ac:dyDescent="0.3">
      <c r="A14" s="16" t="str">
        <f t="shared" si="0"/>
        <v>12-1328</v>
      </c>
      <c r="B14" s="31" t="s">
        <v>105</v>
      </c>
      <c r="C14" s="32">
        <v>1200</v>
      </c>
      <c r="D14" s="33" t="s">
        <v>106</v>
      </c>
      <c r="E14" s="32" t="s">
        <v>107</v>
      </c>
      <c r="F14" s="33" t="s">
        <v>124</v>
      </c>
      <c r="G14" s="32" t="s">
        <v>109</v>
      </c>
      <c r="H14" s="32">
        <v>15</v>
      </c>
      <c r="I14" s="32">
        <v>1</v>
      </c>
      <c r="J14" s="12" t="s">
        <v>103</v>
      </c>
      <c r="K14" s="32" t="s">
        <v>104</v>
      </c>
      <c r="L14" s="34"/>
      <c r="M14" s="44" t="s">
        <v>285</v>
      </c>
      <c r="N14" s="45" t="s">
        <v>62</v>
      </c>
    </row>
    <row r="15" spans="1:14" ht="15" x14ac:dyDescent="0.3">
      <c r="A15" s="16" t="str">
        <f t="shared" si="0"/>
        <v>12-1350</v>
      </c>
      <c r="B15" s="31" t="s">
        <v>127</v>
      </c>
      <c r="C15" s="32">
        <v>1200</v>
      </c>
      <c r="D15" s="33" t="s">
        <v>106</v>
      </c>
      <c r="E15" s="32" t="s">
        <v>107</v>
      </c>
      <c r="F15" s="33" t="s">
        <v>128</v>
      </c>
      <c r="G15" s="32" t="s">
        <v>109</v>
      </c>
      <c r="H15" s="32">
        <v>15</v>
      </c>
      <c r="I15" s="32">
        <v>1</v>
      </c>
      <c r="J15" s="12" t="s">
        <v>103</v>
      </c>
      <c r="K15" s="32" t="s">
        <v>104</v>
      </c>
      <c r="L15" s="34"/>
      <c r="M15" s="44" t="s">
        <v>287</v>
      </c>
      <c r="N15" s="45" t="s">
        <v>76</v>
      </c>
    </row>
    <row r="16" spans="1:14" ht="15" x14ac:dyDescent="0.3">
      <c r="A16" s="16" t="str">
        <f t="shared" si="0"/>
        <v>12-1410</v>
      </c>
      <c r="B16" s="31" t="s">
        <v>129</v>
      </c>
      <c r="C16" s="32">
        <v>1200</v>
      </c>
      <c r="D16" s="33" t="s">
        <v>106</v>
      </c>
      <c r="E16" s="32" t="s">
        <v>107</v>
      </c>
      <c r="F16" s="33" t="s">
        <v>130</v>
      </c>
      <c r="G16" s="32" t="s">
        <v>131</v>
      </c>
      <c r="H16" s="32">
        <v>15</v>
      </c>
      <c r="I16" s="32">
        <v>1</v>
      </c>
      <c r="J16" s="12" t="s">
        <v>103</v>
      </c>
      <c r="K16" s="32" t="s">
        <v>104</v>
      </c>
      <c r="L16" s="34"/>
      <c r="M16" s="44" t="s">
        <v>288</v>
      </c>
      <c r="N16" s="45" t="s">
        <v>26</v>
      </c>
    </row>
    <row r="17" spans="1:14" ht="15" x14ac:dyDescent="0.3">
      <c r="A17" s="16" t="str">
        <f t="shared" si="0"/>
        <v>12-1533</v>
      </c>
      <c r="B17" s="31" t="s">
        <v>105</v>
      </c>
      <c r="C17" s="32">
        <v>1200</v>
      </c>
      <c r="D17" s="33" t="s">
        <v>106</v>
      </c>
      <c r="E17" s="32" t="s">
        <v>107</v>
      </c>
      <c r="F17" s="33" t="s">
        <v>132</v>
      </c>
      <c r="G17" s="32" t="s">
        <v>109</v>
      </c>
      <c r="H17" s="32">
        <v>15</v>
      </c>
      <c r="I17" s="32">
        <v>1</v>
      </c>
      <c r="J17" s="12" t="s">
        <v>103</v>
      </c>
      <c r="K17" s="32" t="s">
        <v>104</v>
      </c>
      <c r="L17" s="34"/>
      <c r="M17" s="44" t="s">
        <v>289</v>
      </c>
      <c r="N17" s="45" t="s">
        <v>63</v>
      </c>
    </row>
    <row r="18" spans="1:14" ht="15" x14ac:dyDescent="0.3">
      <c r="A18" s="16" t="str">
        <f t="shared" si="0"/>
        <v>1550</v>
      </c>
      <c r="B18" s="31" t="s">
        <v>121</v>
      </c>
      <c r="C18" s="32">
        <v>1550</v>
      </c>
      <c r="D18" s="33" t="s">
        <v>106</v>
      </c>
      <c r="E18" s="32" t="s">
        <v>107</v>
      </c>
      <c r="F18" s="33" t="s">
        <v>134</v>
      </c>
      <c r="G18" s="32" t="s">
        <v>123</v>
      </c>
      <c r="H18" s="32">
        <v>15</v>
      </c>
      <c r="I18" s="32">
        <v>1</v>
      </c>
      <c r="J18" s="12" t="s">
        <v>103</v>
      </c>
      <c r="K18" s="32" t="s">
        <v>104</v>
      </c>
      <c r="L18" s="34"/>
      <c r="M18" s="44" t="s">
        <v>291</v>
      </c>
      <c r="N18" s="45" t="s">
        <v>14</v>
      </c>
    </row>
    <row r="19" spans="1:14" ht="15" x14ac:dyDescent="0.3">
      <c r="A19" s="16" t="str">
        <f t="shared" si="0"/>
        <v>1760</v>
      </c>
      <c r="B19" s="31" t="s">
        <v>121</v>
      </c>
      <c r="C19" s="32">
        <v>1760</v>
      </c>
      <c r="D19" s="33" t="s">
        <v>106</v>
      </c>
      <c r="E19" s="32" t="s">
        <v>107</v>
      </c>
      <c r="F19" s="33" t="s">
        <v>140</v>
      </c>
      <c r="G19" s="32" t="s">
        <v>123</v>
      </c>
      <c r="H19" s="32">
        <v>15</v>
      </c>
      <c r="I19" s="32">
        <v>1</v>
      </c>
      <c r="J19" s="12" t="s">
        <v>103</v>
      </c>
      <c r="K19" s="32" t="s">
        <v>104</v>
      </c>
      <c r="L19" s="34"/>
      <c r="M19" s="44" t="s">
        <v>294</v>
      </c>
      <c r="N19" s="45" t="s">
        <v>86</v>
      </c>
    </row>
    <row r="20" spans="1:14" ht="15" x14ac:dyDescent="0.3">
      <c r="A20" s="16" t="str">
        <f t="shared" si="0"/>
        <v>22-1338</v>
      </c>
      <c r="B20" s="31" t="s">
        <v>105</v>
      </c>
      <c r="C20" s="32">
        <v>2200</v>
      </c>
      <c r="D20" s="33" t="s">
        <v>106</v>
      </c>
      <c r="E20" s="32" t="s">
        <v>107</v>
      </c>
      <c r="F20" s="33" t="s">
        <v>142</v>
      </c>
      <c r="G20" s="32" t="s">
        <v>109</v>
      </c>
      <c r="H20" s="32">
        <v>15</v>
      </c>
      <c r="I20" s="32">
        <v>1</v>
      </c>
      <c r="J20" s="12" t="s">
        <v>103</v>
      </c>
      <c r="K20" s="32" t="s">
        <v>104</v>
      </c>
      <c r="L20" s="34"/>
      <c r="M20" s="44" t="s">
        <v>296</v>
      </c>
      <c r="N20" s="45" t="s">
        <v>64</v>
      </c>
    </row>
    <row r="21" spans="1:14" ht="15" x14ac:dyDescent="0.3">
      <c r="A21" s="30" t="str">
        <f t="shared" si="0"/>
        <v>22-2205</v>
      </c>
      <c r="B21" s="34" t="s">
        <v>129</v>
      </c>
      <c r="C21" s="32">
        <v>2200</v>
      </c>
      <c r="D21" s="32" t="s">
        <v>106</v>
      </c>
      <c r="E21" s="32" t="s">
        <v>107</v>
      </c>
      <c r="F21" s="33" t="s">
        <v>590</v>
      </c>
      <c r="G21" s="32" t="s">
        <v>131</v>
      </c>
      <c r="H21" s="32">
        <v>15</v>
      </c>
      <c r="I21" s="32">
        <v>1</v>
      </c>
      <c r="J21" s="12" t="s">
        <v>103</v>
      </c>
      <c r="K21" s="32" t="s">
        <v>104</v>
      </c>
      <c r="L21" s="34"/>
      <c r="M21" s="44" t="s">
        <v>591</v>
      </c>
      <c r="N21" s="44" t="s">
        <v>506</v>
      </c>
    </row>
    <row r="22" spans="1:14" ht="15" x14ac:dyDescent="0.3">
      <c r="A22" s="16" t="str">
        <f t="shared" si="0"/>
        <v>26-5169</v>
      </c>
      <c r="B22" s="31" t="s">
        <v>143</v>
      </c>
      <c r="C22" s="32">
        <v>2600</v>
      </c>
      <c r="D22" s="33" t="s">
        <v>106</v>
      </c>
      <c r="E22" s="32" t="s">
        <v>107</v>
      </c>
      <c r="F22" s="33" t="s">
        <v>144</v>
      </c>
      <c r="G22" s="32" t="s">
        <v>109</v>
      </c>
      <c r="H22" s="32">
        <v>15</v>
      </c>
      <c r="I22" s="32">
        <v>1</v>
      </c>
      <c r="J22" s="12" t="s">
        <v>103</v>
      </c>
      <c r="K22" s="32" t="s">
        <v>104</v>
      </c>
      <c r="L22" s="34"/>
      <c r="M22" s="44" t="s">
        <v>297</v>
      </c>
      <c r="N22" s="45" t="s">
        <v>84</v>
      </c>
    </row>
    <row r="23" spans="1:14" ht="15" x14ac:dyDescent="0.3">
      <c r="A23" s="16" t="str">
        <f t="shared" si="0"/>
        <v>3-3158</v>
      </c>
      <c r="B23" s="31" t="s">
        <v>145</v>
      </c>
      <c r="C23" s="32" t="s">
        <v>146</v>
      </c>
      <c r="D23" s="33" t="s">
        <v>106</v>
      </c>
      <c r="E23" s="32" t="s">
        <v>147</v>
      </c>
      <c r="F23" s="33" t="s">
        <v>148</v>
      </c>
      <c r="G23" s="32" t="s">
        <v>149</v>
      </c>
      <c r="H23" s="32">
        <v>15</v>
      </c>
      <c r="I23" s="32">
        <v>1</v>
      </c>
      <c r="J23" s="12" t="s">
        <v>103</v>
      </c>
      <c r="K23" s="32" t="s">
        <v>104</v>
      </c>
      <c r="L23" s="34"/>
      <c r="M23" s="44" t="s">
        <v>298</v>
      </c>
      <c r="N23" s="45" t="s">
        <v>92</v>
      </c>
    </row>
    <row r="24" spans="1:14" ht="15" x14ac:dyDescent="0.3">
      <c r="A24" s="16" t="str">
        <f t="shared" si="0"/>
        <v>3-4140</v>
      </c>
      <c r="B24" s="31" t="s">
        <v>145</v>
      </c>
      <c r="C24" s="32" t="s">
        <v>150</v>
      </c>
      <c r="D24" s="33" t="s">
        <v>106</v>
      </c>
      <c r="E24" s="32" t="s">
        <v>147</v>
      </c>
      <c r="F24" s="33" t="s">
        <v>151</v>
      </c>
      <c r="G24" s="32" t="s">
        <v>149</v>
      </c>
      <c r="H24" s="32">
        <v>15</v>
      </c>
      <c r="I24" s="32">
        <v>1</v>
      </c>
      <c r="J24" s="12" t="s">
        <v>103</v>
      </c>
      <c r="K24" s="32" t="s">
        <v>104</v>
      </c>
      <c r="L24" s="34"/>
      <c r="M24" s="44" t="s">
        <v>299</v>
      </c>
      <c r="N24" s="45" t="s">
        <v>93</v>
      </c>
    </row>
    <row r="25" spans="1:14" ht="15" x14ac:dyDescent="0.3">
      <c r="A25" s="16" t="str">
        <f t="shared" si="0"/>
        <v>3-4152</v>
      </c>
      <c r="B25" s="31" t="s">
        <v>145</v>
      </c>
      <c r="C25" s="32" t="s">
        <v>150</v>
      </c>
      <c r="D25" s="33" t="s">
        <v>106</v>
      </c>
      <c r="E25" s="32" t="s">
        <v>147</v>
      </c>
      <c r="F25" s="33" t="s">
        <v>152</v>
      </c>
      <c r="G25" s="32" t="s">
        <v>149</v>
      </c>
      <c r="H25" s="32">
        <v>15</v>
      </c>
      <c r="I25" s="32">
        <v>1</v>
      </c>
      <c r="J25" s="12" t="s">
        <v>103</v>
      </c>
      <c r="K25" s="32" t="s">
        <v>104</v>
      </c>
      <c r="L25" s="34"/>
      <c r="M25" s="44" t="s">
        <v>300</v>
      </c>
      <c r="N25" s="45" t="s">
        <v>94</v>
      </c>
    </row>
    <row r="26" spans="1:14" ht="15" x14ac:dyDescent="0.3">
      <c r="A26" s="16" t="str">
        <f t="shared" si="0"/>
        <v>3-5132</v>
      </c>
      <c r="B26" s="31" t="s">
        <v>145</v>
      </c>
      <c r="C26" s="32" t="s">
        <v>153</v>
      </c>
      <c r="D26" s="33" t="s">
        <v>106</v>
      </c>
      <c r="E26" s="32" t="s">
        <v>147</v>
      </c>
      <c r="F26" s="33" t="s">
        <v>154</v>
      </c>
      <c r="G26" s="32" t="s">
        <v>149</v>
      </c>
      <c r="H26" s="32">
        <v>15</v>
      </c>
      <c r="I26" s="32">
        <v>1</v>
      </c>
      <c r="J26" s="12" t="s">
        <v>103</v>
      </c>
      <c r="K26" s="32" t="s">
        <v>104</v>
      </c>
      <c r="L26" s="34"/>
      <c r="M26" s="44" t="s">
        <v>301</v>
      </c>
      <c r="N26" s="45" t="s">
        <v>95</v>
      </c>
    </row>
    <row r="27" spans="1:14" ht="15" x14ac:dyDescent="0.3">
      <c r="A27" s="16" t="str">
        <f t="shared" si="0"/>
        <v>3-7816</v>
      </c>
      <c r="B27" s="31" t="s">
        <v>155</v>
      </c>
      <c r="C27" s="32" t="s">
        <v>156</v>
      </c>
      <c r="D27" s="33" t="s">
        <v>106</v>
      </c>
      <c r="E27" s="32" t="s">
        <v>107</v>
      </c>
      <c r="F27" s="33" t="s">
        <v>157</v>
      </c>
      <c r="G27" s="32" t="s">
        <v>158</v>
      </c>
      <c r="H27" s="32">
        <v>15</v>
      </c>
      <c r="I27" s="32">
        <v>1</v>
      </c>
      <c r="J27" s="12" t="s">
        <v>103</v>
      </c>
      <c r="K27" s="32" t="s">
        <v>104</v>
      </c>
      <c r="L27" s="34"/>
      <c r="M27" s="44" t="s">
        <v>302</v>
      </c>
      <c r="N27" s="45" t="s">
        <v>100</v>
      </c>
    </row>
    <row r="28" spans="1:14" ht="15" x14ac:dyDescent="0.3">
      <c r="A28" s="16" t="str">
        <f t="shared" si="0"/>
        <v>4-6107</v>
      </c>
      <c r="B28" s="31" t="s">
        <v>145</v>
      </c>
      <c r="C28" s="32" t="s">
        <v>159</v>
      </c>
      <c r="D28" s="33" t="s">
        <v>106</v>
      </c>
      <c r="E28" s="32" t="s">
        <v>147</v>
      </c>
      <c r="F28" s="33" t="s">
        <v>160</v>
      </c>
      <c r="G28" s="32" t="s">
        <v>149</v>
      </c>
      <c r="H28" s="32">
        <v>15</v>
      </c>
      <c r="I28" s="32">
        <v>1</v>
      </c>
      <c r="J28" s="12" t="s">
        <v>103</v>
      </c>
      <c r="K28" s="32" t="s">
        <v>104</v>
      </c>
      <c r="L28" s="34"/>
      <c r="M28" s="44" t="s">
        <v>303</v>
      </c>
      <c r="N28" s="45" t="s">
        <v>96</v>
      </c>
    </row>
    <row r="29" spans="1:14" ht="15" x14ac:dyDescent="0.3">
      <c r="A29" s="16" t="str">
        <f t="shared" si="0"/>
        <v>48-1181</v>
      </c>
      <c r="B29" s="31" t="s">
        <v>161</v>
      </c>
      <c r="C29" s="32">
        <v>2200</v>
      </c>
      <c r="D29" s="33" t="s">
        <v>106</v>
      </c>
      <c r="E29" s="32" t="s">
        <v>107</v>
      </c>
      <c r="F29" s="33" t="s">
        <v>162</v>
      </c>
      <c r="G29" s="32" t="s">
        <v>163</v>
      </c>
      <c r="H29" s="32">
        <v>15</v>
      </c>
      <c r="I29" s="32">
        <v>1</v>
      </c>
      <c r="J29" s="12" t="s">
        <v>103</v>
      </c>
      <c r="K29" s="32" t="s">
        <v>104</v>
      </c>
      <c r="L29" s="34"/>
      <c r="M29" s="44" t="s">
        <v>304</v>
      </c>
      <c r="N29" s="45" t="s">
        <v>78</v>
      </c>
    </row>
    <row r="30" spans="1:14" ht="15" x14ac:dyDescent="0.3">
      <c r="A30" s="16" t="str">
        <f t="shared" si="0"/>
        <v>50-1511</v>
      </c>
      <c r="B30" s="31" t="s">
        <v>164</v>
      </c>
      <c r="C30" s="32"/>
      <c r="D30" s="33" t="s">
        <v>106</v>
      </c>
      <c r="E30" s="32" t="s">
        <v>107</v>
      </c>
      <c r="F30" s="33" t="s">
        <v>165</v>
      </c>
      <c r="G30" s="32" t="s">
        <v>166</v>
      </c>
      <c r="H30" s="32">
        <v>15</v>
      </c>
      <c r="I30" s="32">
        <v>1</v>
      </c>
      <c r="J30" s="12" t="s">
        <v>103</v>
      </c>
      <c r="K30" s="32" t="s">
        <v>104</v>
      </c>
      <c r="L30" s="34"/>
      <c r="M30" s="44" t="s">
        <v>305</v>
      </c>
      <c r="N30" s="45" t="s">
        <v>77</v>
      </c>
    </row>
    <row r="31" spans="1:14" ht="15" x14ac:dyDescent="0.3">
      <c r="A31" s="30" t="str">
        <f t="shared" si="0"/>
        <v>51-0175</v>
      </c>
      <c r="B31" s="34" t="s">
        <v>592</v>
      </c>
      <c r="C31" s="32"/>
      <c r="D31" s="32" t="s">
        <v>106</v>
      </c>
      <c r="E31" s="32" t="s">
        <v>107</v>
      </c>
      <c r="F31" s="33" t="s">
        <v>593</v>
      </c>
      <c r="G31" s="32" t="s">
        <v>594</v>
      </c>
      <c r="H31" s="32">
        <v>15</v>
      </c>
      <c r="I31" s="32">
        <v>1</v>
      </c>
      <c r="J31" s="12" t="s">
        <v>103</v>
      </c>
      <c r="K31" s="32" t="s">
        <v>104</v>
      </c>
      <c r="L31" s="34"/>
      <c r="M31" s="44" t="s">
        <v>595</v>
      </c>
      <c r="N31" s="44" t="s">
        <v>507</v>
      </c>
    </row>
    <row r="32" spans="1:14" ht="15" x14ac:dyDescent="0.3">
      <c r="A32" s="30" t="str">
        <f t="shared" si="0"/>
        <v>53-2047</v>
      </c>
      <c r="B32" s="34" t="s">
        <v>592</v>
      </c>
      <c r="C32" s="32"/>
      <c r="D32" s="32" t="s">
        <v>106</v>
      </c>
      <c r="E32" s="32" t="s">
        <v>107</v>
      </c>
      <c r="F32" s="33" t="s">
        <v>596</v>
      </c>
      <c r="G32" s="32" t="s">
        <v>594</v>
      </c>
      <c r="H32" s="32">
        <v>15</v>
      </c>
      <c r="I32" s="32">
        <v>1</v>
      </c>
      <c r="J32" s="12" t="s">
        <v>103</v>
      </c>
      <c r="K32" s="32" t="s">
        <v>104</v>
      </c>
      <c r="L32" s="34"/>
      <c r="M32" s="44" t="s">
        <v>597</v>
      </c>
      <c r="N32" s="44" t="s">
        <v>508</v>
      </c>
    </row>
    <row r="33" spans="1:14" ht="15" x14ac:dyDescent="0.3">
      <c r="A33" s="16" t="str">
        <f t="shared" si="0"/>
        <v>5505J</v>
      </c>
      <c r="B33" s="31" t="s">
        <v>489</v>
      </c>
      <c r="C33" s="32" t="s">
        <v>116</v>
      </c>
      <c r="D33" s="33" t="s">
        <v>106</v>
      </c>
      <c r="E33" s="32" t="s">
        <v>107</v>
      </c>
      <c r="F33" s="33" t="s">
        <v>167</v>
      </c>
      <c r="G33" s="32" t="s">
        <v>168</v>
      </c>
      <c r="H33" s="32">
        <v>15</v>
      </c>
      <c r="I33" s="32">
        <v>1</v>
      </c>
      <c r="J33" s="12" t="s">
        <v>103</v>
      </c>
      <c r="K33" s="32" t="s">
        <v>104</v>
      </c>
      <c r="L33" s="34"/>
      <c r="M33" s="44" t="s">
        <v>306</v>
      </c>
      <c r="N33" s="45" t="s">
        <v>52</v>
      </c>
    </row>
    <row r="34" spans="1:14" ht="15" x14ac:dyDescent="0.3">
      <c r="A34" s="16" t="str">
        <f t="shared" si="0"/>
        <v>55-2600</v>
      </c>
      <c r="B34" s="31" t="s">
        <v>105</v>
      </c>
      <c r="C34" s="32" t="s">
        <v>169</v>
      </c>
      <c r="D34" s="33" t="s">
        <v>106</v>
      </c>
      <c r="E34" s="32" t="s">
        <v>107</v>
      </c>
      <c r="F34" s="33" t="s">
        <v>170</v>
      </c>
      <c r="G34" s="32" t="s">
        <v>109</v>
      </c>
      <c r="H34" s="32">
        <v>15</v>
      </c>
      <c r="I34" s="32">
        <v>1</v>
      </c>
      <c r="J34" s="12" t="s">
        <v>103</v>
      </c>
      <c r="K34" s="32" t="s">
        <v>104</v>
      </c>
      <c r="L34" s="34"/>
      <c r="M34" s="44" t="s">
        <v>307</v>
      </c>
      <c r="N34" s="45" t="s">
        <v>54</v>
      </c>
    </row>
    <row r="35" spans="1:14" ht="15" x14ac:dyDescent="0.3">
      <c r="A35" s="30" t="str">
        <f t="shared" si="0"/>
        <v>56-0666</v>
      </c>
      <c r="B35" s="34" t="s">
        <v>598</v>
      </c>
      <c r="C35" s="32"/>
      <c r="D35" s="32" t="s">
        <v>106</v>
      </c>
      <c r="E35" s="32" t="s">
        <v>107</v>
      </c>
      <c r="F35" s="33" t="s">
        <v>599</v>
      </c>
      <c r="G35" s="32" t="s">
        <v>600</v>
      </c>
      <c r="H35" s="32">
        <v>15</v>
      </c>
      <c r="I35" s="32">
        <v>1</v>
      </c>
      <c r="J35" s="12" t="s">
        <v>103</v>
      </c>
      <c r="K35" s="32" t="s">
        <v>104</v>
      </c>
      <c r="L35" s="34"/>
      <c r="M35" s="44" t="s">
        <v>601</v>
      </c>
      <c r="N35" s="44" t="s">
        <v>509</v>
      </c>
    </row>
    <row r="36" spans="1:14" ht="15" x14ac:dyDescent="0.3">
      <c r="A36" s="16" t="str">
        <f t="shared" si="0"/>
        <v>5-67747</v>
      </c>
      <c r="B36" s="31" t="s">
        <v>175</v>
      </c>
      <c r="C36" s="32" t="s">
        <v>153</v>
      </c>
      <c r="D36" s="33" t="s">
        <v>106</v>
      </c>
      <c r="E36" s="32" t="s">
        <v>107</v>
      </c>
      <c r="F36" s="33" t="s">
        <v>176</v>
      </c>
      <c r="G36" s="32" t="s">
        <v>177</v>
      </c>
      <c r="H36" s="32">
        <v>15</v>
      </c>
      <c r="I36" s="32">
        <v>1</v>
      </c>
      <c r="J36" s="12" t="s">
        <v>103</v>
      </c>
      <c r="K36" s="32" t="s">
        <v>104</v>
      </c>
      <c r="L36" s="34"/>
      <c r="M36" s="44" t="s">
        <v>310</v>
      </c>
      <c r="N36" s="45" t="s">
        <v>38</v>
      </c>
    </row>
    <row r="37" spans="1:14" ht="15" x14ac:dyDescent="0.3">
      <c r="A37" s="30" t="str">
        <f t="shared" si="0"/>
        <v>58-2651</v>
      </c>
      <c r="B37" s="34" t="s">
        <v>602</v>
      </c>
      <c r="C37" s="32">
        <v>2600</v>
      </c>
      <c r="D37" s="32" t="s">
        <v>106</v>
      </c>
      <c r="E37" s="32" t="s">
        <v>107</v>
      </c>
      <c r="F37" s="33" t="s">
        <v>603</v>
      </c>
      <c r="G37" s="32" t="s">
        <v>390</v>
      </c>
      <c r="H37" s="32">
        <v>15</v>
      </c>
      <c r="I37" s="32">
        <v>1</v>
      </c>
      <c r="J37" s="12" t="s">
        <v>103</v>
      </c>
      <c r="K37" s="32" t="s">
        <v>104</v>
      </c>
      <c r="L37" s="34"/>
      <c r="M37" s="44" t="s">
        <v>604</v>
      </c>
      <c r="N37" s="44" t="s">
        <v>510</v>
      </c>
    </row>
    <row r="38" spans="1:14" ht="15" x14ac:dyDescent="0.3">
      <c r="A38" s="16" t="str">
        <f t="shared" ref="A38:A66" si="1">HYPERLINK(M38,N38)</f>
        <v>6-1005</v>
      </c>
      <c r="B38" s="31" t="s">
        <v>145</v>
      </c>
      <c r="C38" s="32" t="s">
        <v>178</v>
      </c>
      <c r="D38" s="33" t="s">
        <v>106</v>
      </c>
      <c r="E38" s="32" t="s">
        <v>147</v>
      </c>
      <c r="F38" s="33" t="s">
        <v>179</v>
      </c>
      <c r="G38" s="32" t="s">
        <v>149</v>
      </c>
      <c r="H38" s="32">
        <v>15</v>
      </c>
      <c r="I38" s="32">
        <v>1</v>
      </c>
      <c r="J38" s="12" t="s">
        <v>103</v>
      </c>
      <c r="K38" s="32" t="s">
        <v>104</v>
      </c>
      <c r="L38" s="34"/>
      <c r="M38" s="44" t="s">
        <v>311</v>
      </c>
      <c r="N38" s="45" t="s">
        <v>82</v>
      </c>
    </row>
    <row r="39" spans="1:14" ht="15" x14ac:dyDescent="0.3">
      <c r="A39" s="16" t="str">
        <f t="shared" si="1"/>
        <v>6-1007</v>
      </c>
      <c r="B39" s="31" t="s">
        <v>145</v>
      </c>
      <c r="C39" s="32" t="s">
        <v>178</v>
      </c>
      <c r="D39" s="33" t="s">
        <v>106</v>
      </c>
      <c r="E39" s="32" t="s">
        <v>147</v>
      </c>
      <c r="F39" s="33" t="s">
        <v>180</v>
      </c>
      <c r="G39" s="32" t="s">
        <v>149</v>
      </c>
      <c r="H39" s="32">
        <v>15</v>
      </c>
      <c r="I39" s="32">
        <v>1</v>
      </c>
      <c r="J39" s="12" t="s">
        <v>103</v>
      </c>
      <c r="K39" s="32" t="s">
        <v>104</v>
      </c>
      <c r="L39" s="34"/>
      <c r="M39" s="44" t="s">
        <v>312</v>
      </c>
      <c r="N39" s="45" t="s">
        <v>83</v>
      </c>
    </row>
    <row r="40" spans="1:14" ht="15" x14ac:dyDescent="0.3">
      <c r="A40" s="16" t="str">
        <f t="shared" si="1"/>
        <v>6-8515</v>
      </c>
      <c r="B40" s="31" t="s">
        <v>145</v>
      </c>
      <c r="C40" s="32" t="s">
        <v>181</v>
      </c>
      <c r="D40" s="33" t="s">
        <v>106</v>
      </c>
      <c r="E40" s="32" t="s">
        <v>107</v>
      </c>
      <c r="F40" s="33" t="s">
        <v>182</v>
      </c>
      <c r="G40" s="32" t="s">
        <v>149</v>
      </c>
      <c r="H40" s="32">
        <v>15</v>
      </c>
      <c r="I40" s="32">
        <v>1</v>
      </c>
      <c r="J40" s="12" t="s">
        <v>103</v>
      </c>
      <c r="K40" s="32" t="s">
        <v>104</v>
      </c>
      <c r="L40" s="34"/>
      <c r="M40" s="44" t="s">
        <v>313</v>
      </c>
      <c r="N40" s="45" t="s">
        <v>97</v>
      </c>
    </row>
    <row r="41" spans="1:14" ht="15" x14ac:dyDescent="0.3">
      <c r="A41" s="16" t="str">
        <f t="shared" si="1"/>
        <v>6-9014</v>
      </c>
      <c r="B41" s="31" t="s">
        <v>145</v>
      </c>
      <c r="C41" s="32" t="s">
        <v>183</v>
      </c>
      <c r="D41" s="33" t="s">
        <v>106</v>
      </c>
      <c r="E41" s="32" t="s">
        <v>107</v>
      </c>
      <c r="F41" s="33" t="s">
        <v>184</v>
      </c>
      <c r="G41" s="32" t="s">
        <v>149</v>
      </c>
      <c r="H41" s="32">
        <v>15</v>
      </c>
      <c r="I41" s="32">
        <v>1</v>
      </c>
      <c r="J41" s="12" t="s">
        <v>103</v>
      </c>
      <c r="K41" s="32" t="s">
        <v>104</v>
      </c>
      <c r="L41" s="34"/>
      <c r="M41" s="44" t="s">
        <v>314</v>
      </c>
      <c r="N41" s="45" t="s">
        <v>98</v>
      </c>
    </row>
    <row r="42" spans="1:14" ht="15" x14ac:dyDescent="0.3">
      <c r="A42" s="16" t="str">
        <f t="shared" si="1"/>
        <v>7-70825</v>
      </c>
      <c r="B42" s="31" t="s">
        <v>137</v>
      </c>
      <c r="C42" s="32"/>
      <c r="D42" s="33" t="s">
        <v>106</v>
      </c>
      <c r="E42" s="32" t="s">
        <v>147</v>
      </c>
      <c r="F42" s="33" t="s">
        <v>191</v>
      </c>
      <c r="G42" s="32" t="s">
        <v>139</v>
      </c>
      <c r="H42" s="32">
        <v>15</v>
      </c>
      <c r="I42" s="32">
        <v>1</v>
      </c>
      <c r="J42" s="12" t="s">
        <v>103</v>
      </c>
      <c r="K42" s="32" t="s">
        <v>104</v>
      </c>
      <c r="L42" s="34"/>
      <c r="M42" s="44" t="s">
        <v>319</v>
      </c>
      <c r="N42" s="45" t="s">
        <v>43</v>
      </c>
    </row>
    <row r="43" spans="1:14" ht="15" x14ac:dyDescent="0.3">
      <c r="A43" s="16" t="str">
        <f t="shared" si="1"/>
        <v>8-2010</v>
      </c>
      <c r="B43" s="31" t="s">
        <v>105</v>
      </c>
      <c r="C43" s="32" t="s">
        <v>192</v>
      </c>
      <c r="D43" s="33" t="s">
        <v>106</v>
      </c>
      <c r="E43" s="32" t="s">
        <v>193</v>
      </c>
      <c r="F43" s="33" t="s">
        <v>194</v>
      </c>
      <c r="G43" s="32" t="s">
        <v>109</v>
      </c>
      <c r="H43" s="32">
        <v>15</v>
      </c>
      <c r="I43" s="32">
        <v>1</v>
      </c>
      <c r="J43" s="12" t="s">
        <v>103</v>
      </c>
      <c r="K43" s="32" t="s">
        <v>104</v>
      </c>
      <c r="L43" s="34"/>
      <c r="M43" s="44" t="s">
        <v>320</v>
      </c>
      <c r="N43" s="45" t="s">
        <v>88</v>
      </c>
    </row>
    <row r="44" spans="1:14" ht="15" x14ac:dyDescent="0.3">
      <c r="A44" s="16" t="str">
        <f t="shared" si="1"/>
        <v>8-2535</v>
      </c>
      <c r="B44" s="31" t="s">
        <v>105</v>
      </c>
      <c r="C44" s="32" t="s">
        <v>195</v>
      </c>
      <c r="D44" s="33" t="s">
        <v>106</v>
      </c>
      <c r="E44" s="32" t="s">
        <v>193</v>
      </c>
      <c r="F44" s="33" t="s">
        <v>196</v>
      </c>
      <c r="G44" s="32" t="s">
        <v>109</v>
      </c>
      <c r="H44" s="32">
        <v>15</v>
      </c>
      <c r="I44" s="32">
        <v>1</v>
      </c>
      <c r="J44" s="12" t="s">
        <v>103</v>
      </c>
      <c r="K44" s="32" t="s">
        <v>104</v>
      </c>
      <c r="L44" s="34"/>
      <c r="M44" s="44" t="s">
        <v>321</v>
      </c>
      <c r="N44" s="45" t="s">
        <v>102</v>
      </c>
    </row>
    <row r="45" spans="1:14" ht="15" x14ac:dyDescent="0.3">
      <c r="A45" s="16" t="str">
        <f t="shared" si="1"/>
        <v>85-40541</v>
      </c>
      <c r="B45" s="31" t="s">
        <v>137</v>
      </c>
      <c r="C45" s="32"/>
      <c r="D45" s="33" t="s">
        <v>106</v>
      </c>
      <c r="E45" s="32" t="s">
        <v>147</v>
      </c>
      <c r="F45" s="33" t="s">
        <v>197</v>
      </c>
      <c r="G45" s="32" t="s">
        <v>139</v>
      </c>
      <c r="H45" s="32">
        <v>15</v>
      </c>
      <c r="I45" s="32">
        <v>1</v>
      </c>
      <c r="J45" s="12" t="s">
        <v>103</v>
      </c>
      <c r="K45" s="32" t="s">
        <v>104</v>
      </c>
      <c r="L45" s="34"/>
      <c r="M45" s="44" t="s">
        <v>322</v>
      </c>
      <c r="N45" s="45" t="s">
        <v>44</v>
      </c>
    </row>
    <row r="46" spans="1:14" ht="15" x14ac:dyDescent="0.3">
      <c r="A46" s="16" t="str">
        <f t="shared" si="1"/>
        <v>8-61737</v>
      </c>
      <c r="B46" s="31" t="s">
        <v>137</v>
      </c>
      <c r="C46" s="32"/>
      <c r="D46" s="33" t="s">
        <v>106</v>
      </c>
      <c r="E46" s="32" t="s">
        <v>147</v>
      </c>
      <c r="F46" s="33" t="s">
        <v>198</v>
      </c>
      <c r="G46" s="32" t="s">
        <v>139</v>
      </c>
      <c r="H46" s="32">
        <v>15</v>
      </c>
      <c r="I46" s="32">
        <v>1</v>
      </c>
      <c r="J46" s="12" t="s">
        <v>103</v>
      </c>
      <c r="K46" s="32" t="s">
        <v>104</v>
      </c>
      <c r="L46" s="34"/>
      <c r="M46" s="44" t="s">
        <v>323</v>
      </c>
      <c r="N46" s="45" t="s">
        <v>45</v>
      </c>
    </row>
    <row r="47" spans="1:14" ht="15" x14ac:dyDescent="0.3">
      <c r="A47" s="16" t="str">
        <f t="shared" si="1"/>
        <v>8-8015</v>
      </c>
      <c r="B47" s="31" t="s">
        <v>105</v>
      </c>
      <c r="C47" s="32" t="s">
        <v>201</v>
      </c>
      <c r="D47" s="33" t="s">
        <v>106</v>
      </c>
      <c r="E47" s="32" t="s">
        <v>193</v>
      </c>
      <c r="F47" s="33" t="s">
        <v>202</v>
      </c>
      <c r="G47" s="32" t="s">
        <v>109</v>
      </c>
      <c r="H47" s="32">
        <v>15</v>
      </c>
      <c r="I47" s="32">
        <v>1</v>
      </c>
      <c r="J47" s="12" t="s">
        <v>103</v>
      </c>
      <c r="K47" s="32" t="s">
        <v>104</v>
      </c>
      <c r="L47" s="34"/>
      <c r="M47" s="44" t="s">
        <v>325</v>
      </c>
      <c r="N47" s="45" t="s">
        <v>89</v>
      </c>
    </row>
    <row r="48" spans="1:14" ht="15" x14ac:dyDescent="0.3">
      <c r="A48" s="16" t="str">
        <f t="shared" si="1"/>
        <v>9146J</v>
      </c>
      <c r="B48" s="31" t="s">
        <v>137</v>
      </c>
      <c r="C48" s="32"/>
      <c r="D48" s="33" t="s">
        <v>106</v>
      </c>
      <c r="E48" s="32" t="s">
        <v>107</v>
      </c>
      <c r="F48" s="33" t="s">
        <v>203</v>
      </c>
      <c r="G48" s="32" t="s">
        <v>139</v>
      </c>
      <c r="H48" s="32">
        <v>15</v>
      </c>
      <c r="I48" s="32">
        <v>1</v>
      </c>
      <c r="J48" s="12" t="s">
        <v>103</v>
      </c>
      <c r="K48" s="32" t="s">
        <v>104</v>
      </c>
      <c r="L48" s="34"/>
      <c r="M48" s="44" t="s">
        <v>326</v>
      </c>
      <c r="N48" s="45" t="s">
        <v>46</v>
      </c>
    </row>
    <row r="49" spans="1:14" ht="15" x14ac:dyDescent="0.3">
      <c r="A49" s="16" t="str">
        <f t="shared" si="1"/>
        <v>9-61716</v>
      </c>
      <c r="B49" s="31" t="s">
        <v>137</v>
      </c>
      <c r="C49" s="32"/>
      <c r="D49" s="33" t="s">
        <v>106</v>
      </c>
      <c r="E49" s="32" t="s">
        <v>107</v>
      </c>
      <c r="F49" s="33" t="s">
        <v>205</v>
      </c>
      <c r="G49" s="32" t="s">
        <v>139</v>
      </c>
      <c r="H49" s="32">
        <v>15</v>
      </c>
      <c r="I49" s="32">
        <v>1</v>
      </c>
      <c r="J49" s="12" t="s">
        <v>103</v>
      </c>
      <c r="K49" s="32" t="s">
        <v>104</v>
      </c>
      <c r="L49" s="34"/>
      <c r="M49" s="44" t="s">
        <v>328</v>
      </c>
      <c r="N49" s="45" t="s">
        <v>48</v>
      </c>
    </row>
    <row r="50" spans="1:14" ht="15" x14ac:dyDescent="0.3">
      <c r="A50" s="16" t="str">
        <f t="shared" si="1"/>
        <v>9-67847</v>
      </c>
      <c r="B50" s="31" t="s">
        <v>175</v>
      </c>
      <c r="C50" s="32" t="s">
        <v>183</v>
      </c>
      <c r="D50" s="33" t="s">
        <v>106</v>
      </c>
      <c r="E50" s="32" t="s">
        <v>107</v>
      </c>
      <c r="F50" s="33" t="s">
        <v>206</v>
      </c>
      <c r="G50" s="32" t="s">
        <v>177</v>
      </c>
      <c r="H50" s="32">
        <v>15</v>
      </c>
      <c r="I50" s="32">
        <v>1</v>
      </c>
      <c r="J50" s="12" t="s">
        <v>103</v>
      </c>
      <c r="K50" s="32" t="s">
        <v>104</v>
      </c>
      <c r="L50" s="34"/>
      <c r="M50" s="44" t="s">
        <v>329</v>
      </c>
      <c r="N50" s="45" t="s">
        <v>49</v>
      </c>
    </row>
    <row r="51" spans="1:14" ht="15" x14ac:dyDescent="0.3">
      <c r="A51" s="16" t="str">
        <f t="shared" si="1"/>
        <v>N135-254</v>
      </c>
      <c r="B51" s="31" t="s">
        <v>207</v>
      </c>
      <c r="C51" s="32"/>
      <c r="D51" s="33" t="s">
        <v>106</v>
      </c>
      <c r="E51" s="32" t="s">
        <v>147</v>
      </c>
      <c r="F51" s="33" t="s">
        <v>208</v>
      </c>
      <c r="G51" s="32" t="s">
        <v>209</v>
      </c>
      <c r="H51" s="32">
        <v>15</v>
      </c>
      <c r="I51" s="32">
        <v>1</v>
      </c>
      <c r="J51" s="12" t="s">
        <v>103</v>
      </c>
      <c r="K51" s="32" t="s">
        <v>104</v>
      </c>
      <c r="L51" s="34"/>
      <c r="M51" s="44" t="s">
        <v>330</v>
      </c>
      <c r="N51" s="45" t="s">
        <v>36</v>
      </c>
    </row>
    <row r="52" spans="1:14" ht="15" x14ac:dyDescent="0.3">
      <c r="A52" s="16" t="str">
        <f t="shared" si="1"/>
        <v>N135-254FP</v>
      </c>
      <c r="B52" s="31" t="s">
        <v>210</v>
      </c>
      <c r="C52" s="32">
        <v>1350</v>
      </c>
      <c r="D52" s="33" t="s">
        <v>106</v>
      </c>
      <c r="E52" s="32" t="s">
        <v>107</v>
      </c>
      <c r="F52" s="33" t="s">
        <v>211</v>
      </c>
      <c r="G52" s="32" t="s">
        <v>209</v>
      </c>
      <c r="H52" s="32">
        <v>15</v>
      </c>
      <c r="I52" s="32">
        <v>1</v>
      </c>
      <c r="J52" s="12" t="s">
        <v>103</v>
      </c>
      <c r="K52" s="32" t="s">
        <v>104</v>
      </c>
      <c r="L52" s="34"/>
      <c r="M52" s="44" t="s">
        <v>331</v>
      </c>
      <c r="N52" s="45" t="s">
        <v>53</v>
      </c>
    </row>
    <row r="53" spans="1:14" ht="15" x14ac:dyDescent="0.3">
      <c r="A53" s="16" t="str">
        <f t="shared" si="1"/>
        <v>N20WYS44-2A</v>
      </c>
      <c r="B53" s="31" t="s">
        <v>212</v>
      </c>
      <c r="C53" s="32" t="s">
        <v>213</v>
      </c>
      <c r="D53" s="33" t="s">
        <v>106</v>
      </c>
      <c r="E53" s="32" t="s">
        <v>107</v>
      </c>
      <c r="F53" s="33" t="s">
        <v>214</v>
      </c>
      <c r="G53" s="32" t="s">
        <v>215</v>
      </c>
      <c r="H53" s="32">
        <v>15</v>
      </c>
      <c r="I53" s="32">
        <v>1</v>
      </c>
      <c r="J53" s="12" t="s">
        <v>103</v>
      </c>
      <c r="K53" s="32" t="s">
        <v>104</v>
      </c>
      <c r="L53" s="34"/>
      <c r="M53" s="44" t="s">
        <v>332</v>
      </c>
      <c r="N53" s="45" t="s">
        <v>55</v>
      </c>
    </row>
    <row r="54" spans="1:14" ht="15" x14ac:dyDescent="0.3">
      <c r="A54" s="20" t="str">
        <f t="shared" si="1"/>
        <v>N2-1-1323-6</v>
      </c>
      <c r="B54" s="31" t="s">
        <v>221</v>
      </c>
      <c r="C54" s="32">
        <v>1310</v>
      </c>
      <c r="D54" s="33" t="s">
        <v>106</v>
      </c>
      <c r="E54" s="32" t="s">
        <v>147</v>
      </c>
      <c r="F54" s="33" t="s">
        <v>222</v>
      </c>
      <c r="G54" s="32" t="s">
        <v>223</v>
      </c>
      <c r="H54" s="32">
        <v>15</v>
      </c>
      <c r="I54" s="32">
        <v>1</v>
      </c>
      <c r="J54" s="12" t="s">
        <v>103</v>
      </c>
      <c r="K54" s="32" t="s">
        <v>104</v>
      </c>
      <c r="L54" s="34"/>
      <c r="M54" s="44" t="s">
        <v>336</v>
      </c>
      <c r="N54" s="45" t="s">
        <v>65</v>
      </c>
    </row>
    <row r="55" spans="1:14" ht="15" x14ac:dyDescent="0.3">
      <c r="A55" s="20" t="str">
        <f t="shared" si="1"/>
        <v>N2-1-1323-8</v>
      </c>
      <c r="B55" s="31" t="s">
        <v>221</v>
      </c>
      <c r="C55" s="32">
        <v>1310</v>
      </c>
      <c r="D55" s="33" t="s">
        <v>106</v>
      </c>
      <c r="E55" s="32" t="s">
        <v>147</v>
      </c>
      <c r="F55" s="33" t="s">
        <v>224</v>
      </c>
      <c r="G55" s="32" t="s">
        <v>223</v>
      </c>
      <c r="H55" s="32">
        <v>15</v>
      </c>
      <c r="I55" s="32">
        <v>1</v>
      </c>
      <c r="J55" s="12" t="s">
        <v>103</v>
      </c>
      <c r="K55" s="32" t="s">
        <v>104</v>
      </c>
      <c r="L55" s="34"/>
      <c r="M55" s="44" t="s">
        <v>337</v>
      </c>
      <c r="N55" s="45" t="s">
        <v>66</v>
      </c>
    </row>
    <row r="56" spans="1:14" ht="15" x14ac:dyDescent="0.3">
      <c r="A56" s="20" t="str">
        <f t="shared" si="1"/>
        <v>N212801</v>
      </c>
      <c r="B56" s="31" t="s">
        <v>216</v>
      </c>
      <c r="C56" s="32"/>
      <c r="D56" s="33" t="s">
        <v>106</v>
      </c>
      <c r="E56" s="32" t="s">
        <v>147</v>
      </c>
      <c r="F56" s="33" t="s">
        <v>225</v>
      </c>
      <c r="G56" s="32" t="s">
        <v>218</v>
      </c>
      <c r="H56" s="32">
        <v>15</v>
      </c>
      <c r="I56" s="32">
        <v>1</v>
      </c>
      <c r="J56" s="12" t="s">
        <v>103</v>
      </c>
      <c r="K56" s="32" t="s">
        <v>104</v>
      </c>
      <c r="L56" s="34"/>
      <c r="M56" s="44" t="s">
        <v>338</v>
      </c>
      <c r="N56" s="45" t="s">
        <v>30</v>
      </c>
    </row>
    <row r="57" spans="1:14" ht="15" x14ac:dyDescent="0.3">
      <c r="A57" s="20" t="str">
        <f t="shared" si="1"/>
        <v>N212802</v>
      </c>
      <c r="B57" s="31" t="s">
        <v>216</v>
      </c>
      <c r="C57" s="32"/>
      <c r="D57" s="33" t="s">
        <v>106</v>
      </c>
      <c r="E57" s="32" t="s">
        <v>147</v>
      </c>
      <c r="F57" s="33" t="s">
        <v>226</v>
      </c>
      <c r="G57" s="32" t="s">
        <v>218</v>
      </c>
      <c r="H57" s="32">
        <v>15</v>
      </c>
      <c r="I57" s="32">
        <v>1</v>
      </c>
      <c r="J57" s="12" t="s">
        <v>103</v>
      </c>
      <c r="K57" s="32" t="s">
        <v>104</v>
      </c>
      <c r="L57" s="34"/>
      <c r="M57" s="44" t="s">
        <v>339</v>
      </c>
      <c r="N57" s="45" t="s">
        <v>31</v>
      </c>
    </row>
    <row r="58" spans="1:14" ht="15" x14ac:dyDescent="0.3">
      <c r="A58" s="20" t="str">
        <f t="shared" si="1"/>
        <v>N214201</v>
      </c>
      <c r="B58" s="31" t="s">
        <v>216</v>
      </c>
      <c r="C58" s="32"/>
      <c r="D58" s="33" t="s">
        <v>106</v>
      </c>
      <c r="E58" s="32" t="s">
        <v>147</v>
      </c>
      <c r="F58" s="33" t="s">
        <v>227</v>
      </c>
      <c r="G58" s="32" t="s">
        <v>218</v>
      </c>
      <c r="H58" s="32">
        <v>15</v>
      </c>
      <c r="I58" s="32">
        <v>1</v>
      </c>
      <c r="J58" s="12" t="s">
        <v>103</v>
      </c>
      <c r="K58" s="32" t="s">
        <v>104</v>
      </c>
      <c r="L58" s="34"/>
      <c r="M58" s="44" t="s">
        <v>340</v>
      </c>
      <c r="N58" s="45" t="s">
        <v>32</v>
      </c>
    </row>
    <row r="59" spans="1:14" ht="15" x14ac:dyDescent="0.3">
      <c r="A59" s="20" t="str">
        <f t="shared" si="1"/>
        <v>N214826</v>
      </c>
      <c r="B59" s="31" t="s">
        <v>216</v>
      </c>
      <c r="C59" s="32"/>
      <c r="D59" s="33" t="s">
        <v>106</v>
      </c>
      <c r="E59" s="32" t="s">
        <v>107</v>
      </c>
      <c r="F59" s="33" t="s">
        <v>228</v>
      </c>
      <c r="G59" s="32" t="s">
        <v>218</v>
      </c>
      <c r="H59" s="32">
        <v>15</v>
      </c>
      <c r="I59" s="32">
        <v>1</v>
      </c>
      <c r="J59" s="12" t="s">
        <v>103</v>
      </c>
      <c r="K59" s="32" t="s">
        <v>104</v>
      </c>
      <c r="L59" s="34"/>
      <c r="M59" s="44" t="s">
        <v>341</v>
      </c>
      <c r="N59" s="45" t="s">
        <v>33</v>
      </c>
    </row>
    <row r="60" spans="1:14" ht="15" x14ac:dyDescent="0.3">
      <c r="A60" s="20" t="str">
        <f t="shared" si="1"/>
        <v>N217001</v>
      </c>
      <c r="B60" s="31" t="s">
        <v>216</v>
      </c>
      <c r="C60" s="32"/>
      <c r="D60" s="33" t="s">
        <v>106</v>
      </c>
      <c r="E60" s="32" t="s">
        <v>147</v>
      </c>
      <c r="F60" s="33" t="s">
        <v>229</v>
      </c>
      <c r="G60" s="32" t="s">
        <v>218</v>
      </c>
      <c r="H60" s="32">
        <v>15</v>
      </c>
      <c r="I60" s="32">
        <v>1</v>
      </c>
      <c r="J60" s="12" t="s">
        <v>103</v>
      </c>
      <c r="K60" s="32" t="s">
        <v>104</v>
      </c>
      <c r="L60" s="34"/>
      <c r="M60" s="44" t="s">
        <v>342</v>
      </c>
      <c r="N60" s="45" t="s">
        <v>34</v>
      </c>
    </row>
    <row r="61" spans="1:14" ht="15" x14ac:dyDescent="0.3">
      <c r="A61" s="20" t="str">
        <f t="shared" si="1"/>
        <v>N2-2-392</v>
      </c>
      <c r="B61" s="31" t="s">
        <v>230</v>
      </c>
      <c r="C61" s="32">
        <v>1310</v>
      </c>
      <c r="D61" s="33" t="s">
        <v>106</v>
      </c>
      <c r="E61" s="32" t="s">
        <v>107</v>
      </c>
      <c r="F61" s="33" t="s">
        <v>231</v>
      </c>
      <c r="G61" s="32" t="s">
        <v>232</v>
      </c>
      <c r="H61" s="32">
        <v>15</v>
      </c>
      <c r="I61" s="32">
        <v>1</v>
      </c>
      <c r="J61" s="12" t="s">
        <v>103</v>
      </c>
      <c r="K61" s="32" t="s">
        <v>104</v>
      </c>
      <c r="L61" s="34"/>
      <c r="M61" s="44" t="s">
        <v>343</v>
      </c>
      <c r="N61" s="45" t="s">
        <v>59</v>
      </c>
    </row>
    <row r="62" spans="1:14" ht="15" x14ac:dyDescent="0.3">
      <c r="A62" s="20" t="str">
        <f t="shared" si="1"/>
        <v>N2-28-2117X</v>
      </c>
      <c r="B62" s="31" t="s">
        <v>233</v>
      </c>
      <c r="C62" s="32">
        <v>1330</v>
      </c>
      <c r="D62" s="33" t="s">
        <v>106</v>
      </c>
      <c r="E62" s="32" t="s">
        <v>107</v>
      </c>
      <c r="F62" s="33" t="s">
        <v>234</v>
      </c>
      <c r="G62" s="32" t="s">
        <v>235</v>
      </c>
      <c r="H62" s="32">
        <v>15</v>
      </c>
      <c r="I62" s="32">
        <v>1</v>
      </c>
      <c r="J62" s="12" t="s">
        <v>103</v>
      </c>
      <c r="K62" s="32" t="s">
        <v>104</v>
      </c>
      <c r="L62" s="34"/>
      <c r="M62" s="44" t="s">
        <v>344</v>
      </c>
      <c r="N62" s="45" t="s">
        <v>22</v>
      </c>
    </row>
    <row r="63" spans="1:14" ht="15" x14ac:dyDescent="0.3">
      <c r="A63" s="20" t="str">
        <f t="shared" si="1"/>
        <v>N2-28-2157X</v>
      </c>
      <c r="B63" s="31" t="s">
        <v>233</v>
      </c>
      <c r="C63" s="32">
        <v>1330</v>
      </c>
      <c r="D63" s="33" t="s">
        <v>106</v>
      </c>
      <c r="E63" s="32" t="s">
        <v>107</v>
      </c>
      <c r="F63" s="33" t="s">
        <v>236</v>
      </c>
      <c r="G63" s="32" t="s">
        <v>235</v>
      </c>
      <c r="H63" s="32">
        <v>15</v>
      </c>
      <c r="I63" s="32">
        <v>1</v>
      </c>
      <c r="J63" s="12" t="s">
        <v>103</v>
      </c>
      <c r="K63" s="32" t="s">
        <v>104</v>
      </c>
      <c r="L63" s="34"/>
      <c r="M63" s="44" t="s">
        <v>345</v>
      </c>
      <c r="N63" s="45" t="s">
        <v>23</v>
      </c>
    </row>
    <row r="64" spans="1:14" ht="15" x14ac:dyDescent="0.3">
      <c r="A64" s="20" t="str">
        <f t="shared" si="1"/>
        <v>N2-28-2747X</v>
      </c>
      <c r="B64" s="31" t="s">
        <v>233</v>
      </c>
      <c r="C64" s="32">
        <v>1310</v>
      </c>
      <c r="D64" s="33" t="s">
        <v>106</v>
      </c>
      <c r="E64" s="32" t="s">
        <v>107</v>
      </c>
      <c r="F64" s="33" t="s">
        <v>237</v>
      </c>
      <c r="G64" s="32" t="s">
        <v>235</v>
      </c>
      <c r="H64" s="32">
        <v>15</v>
      </c>
      <c r="I64" s="32">
        <v>1</v>
      </c>
      <c r="J64" s="12" t="s">
        <v>103</v>
      </c>
      <c r="K64" s="32" t="s">
        <v>104</v>
      </c>
      <c r="L64" s="34"/>
      <c r="M64" s="44" t="s">
        <v>346</v>
      </c>
      <c r="N64" s="45" t="s">
        <v>24</v>
      </c>
    </row>
    <row r="65" spans="1:14" ht="15" x14ac:dyDescent="0.3">
      <c r="A65" s="30" t="str">
        <f t="shared" si="1"/>
        <v>N2-28-3087X</v>
      </c>
      <c r="B65" s="34" t="s">
        <v>233</v>
      </c>
      <c r="C65" s="32">
        <v>1310</v>
      </c>
      <c r="D65" s="32" t="s">
        <v>106</v>
      </c>
      <c r="E65" s="32" t="s">
        <v>107</v>
      </c>
      <c r="F65" s="33" t="s">
        <v>605</v>
      </c>
      <c r="G65" s="32" t="s">
        <v>235</v>
      </c>
      <c r="H65" s="32">
        <v>15</v>
      </c>
      <c r="I65" s="32">
        <v>1</v>
      </c>
      <c r="J65" s="12" t="s">
        <v>103</v>
      </c>
      <c r="K65" s="32" t="s">
        <v>104</v>
      </c>
      <c r="L65" s="34"/>
      <c r="M65" s="44" t="s">
        <v>606</v>
      </c>
      <c r="N65" s="44" t="s">
        <v>511</v>
      </c>
    </row>
    <row r="66" spans="1:14" ht="15" x14ac:dyDescent="0.3">
      <c r="A66" s="20" t="str">
        <f t="shared" si="1"/>
        <v>N2-2-JL01</v>
      </c>
      <c r="B66" s="31" t="s">
        <v>230</v>
      </c>
      <c r="C66" s="32">
        <v>1310</v>
      </c>
      <c r="D66" s="33" t="s">
        <v>106</v>
      </c>
      <c r="E66" s="32" t="s">
        <v>107</v>
      </c>
      <c r="F66" s="33" t="s">
        <v>238</v>
      </c>
      <c r="G66" s="32" t="s">
        <v>232</v>
      </c>
      <c r="H66" s="32">
        <v>15</v>
      </c>
      <c r="I66" s="32">
        <v>1</v>
      </c>
      <c r="J66" s="12" t="s">
        <v>103</v>
      </c>
      <c r="K66" s="32" t="s">
        <v>104</v>
      </c>
      <c r="L66" s="34"/>
      <c r="M66" s="44" t="s">
        <v>347</v>
      </c>
      <c r="N66" s="45" t="s">
        <v>60</v>
      </c>
    </row>
    <row r="67" spans="1:14" ht="15" x14ac:dyDescent="0.3">
      <c r="A67" s="20" t="str">
        <f t="shared" ref="A67:A81" si="2">HYPERLINK(M67,N67)</f>
        <v>N2-3-8051KX</v>
      </c>
      <c r="B67" s="31" t="s">
        <v>239</v>
      </c>
      <c r="C67" s="32">
        <v>1330</v>
      </c>
      <c r="D67" s="33" t="s">
        <v>106</v>
      </c>
      <c r="E67" s="32" t="s">
        <v>189</v>
      </c>
      <c r="F67" s="33" t="s">
        <v>240</v>
      </c>
      <c r="G67" s="32" t="s">
        <v>241</v>
      </c>
      <c r="H67" s="32">
        <v>15</v>
      </c>
      <c r="I67" s="32">
        <v>1</v>
      </c>
      <c r="J67" s="12" t="s">
        <v>103</v>
      </c>
      <c r="K67" s="32" t="s">
        <v>104</v>
      </c>
      <c r="L67" s="34"/>
      <c r="M67" s="44" t="s">
        <v>348</v>
      </c>
      <c r="N67" s="45" t="s">
        <v>75</v>
      </c>
    </row>
    <row r="68" spans="1:14" ht="15" x14ac:dyDescent="0.3">
      <c r="A68" s="20" t="str">
        <f t="shared" si="2"/>
        <v>N3-1-1023-10</v>
      </c>
      <c r="B68" s="31" t="s">
        <v>221</v>
      </c>
      <c r="C68" s="32" t="s">
        <v>242</v>
      </c>
      <c r="D68" s="33" t="s">
        <v>106</v>
      </c>
      <c r="E68" s="32" t="s">
        <v>189</v>
      </c>
      <c r="F68" s="33" t="s">
        <v>243</v>
      </c>
      <c r="G68" s="32" t="s">
        <v>223</v>
      </c>
      <c r="H68" s="32">
        <v>15</v>
      </c>
      <c r="I68" s="32">
        <v>1</v>
      </c>
      <c r="J68" s="12" t="s">
        <v>103</v>
      </c>
      <c r="K68" s="32" t="s">
        <v>104</v>
      </c>
      <c r="L68" s="34"/>
      <c r="M68" s="44" t="s">
        <v>349</v>
      </c>
      <c r="N68" s="45" t="s">
        <v>67</v>
      </c>
    </row>
    <row r="69" spans="1:14" ht="15" x14ac:dyDescent="0.3">
      <c r="A69" s="20" t="str">
        <f t="shared" si="2"/>
        <v>N3-4-FD03</v>
      </c>
      <c r="B69" s="31" t="s">
        <v>212</v>
      </c>
      <c r="C69" s="32">
        <v>1350</v>
      </c>
      <c r="D69" s="33" t="s">
        <v>106</v>
      </c>
      <c r="E69" s="32" t="s">
        <v>247</v>
      </c>
      <c r="F69" s="33" t="s">
        <v>248</v>
      </c>
      <c r="G69" s="32" t="s">
        <v>215</v>
      </c>
      <c r="H69" s="32">
        <v>15</v>
      </c>
      <c r="I69" s="32">
        <v>1</v>
      </c>
      <c r="J69" s="12" t="s">
        <v>103</v>
      </c>
      <c r="K69" s="32" t="s">
        <v>104</v>
      </c>
      <c r="L69" s="34"/>
      <c r="M69" s="44" t="s">
        <v>351</v>
      </c>
      <c r="N69" s="45" t="s">
        <v>56</v>
      </c>
    </row>
    <row r="70" spans="1:14" ht="15" x14ac:dyDescent="0.3">
      <c r="A70" s="20" t="str">
        <f t="shared" si="2"/>
        <v>N3-4-JL03-1X</v>
      </c>
      <c r="B70" s="31" t="s">
        <v>249</v>
      </c>
      <c r="C70" s="32" t="s">
        <v>250</v>
      </c>
      <c r="D70" s="33" t="s">
        <v>106</v>
      </c>
      <c r="E70" s="32" t="s">
        <v>247</v>
      </c>
      <c r="F70" s="33" t="s">
        <v>251</v>
      </c>
      <c r="G70" s="32" t="s">
        <v>215</v>
      </c>
      <c r="H70" s="32">
        <v>15</v>
      </c>
      <c r="I70" s="32">
        <v>1</v>
      </c>
      <c r="J70" s="12" t="s">
        <v>103</v>
      </c>
      <c r="K70" s="32" t="s">
        <v>104</v>
      </c>
      <c r="L70" s="34"/>
      <c r="M70" s="44" t="s">
        <v>352</v>
      </c>
      <c r="N70" s="45" t="s">
        <v>58</v>
      </c>
    </row>
    <row r="71" spans="1:14" ht="15" x14ac:dyDescent="0.3">
      <c r="A71" s="20" t="str">
        <f t="shared" si="2"/>
        <v>N3R-28-021</v>
      </c>
      <c r="B71" s="31" t="s">
        <v>252</v>
      </c>
      <c r="C71" s="32" t="s">
        <v>253</v>
      </c>
      <c r="D71" s="33" t="s">
        <v>106</v>
      </c>
      <c r="E71" s="32" t="s">
        <v>147</v>
      </c>
      <c r="F71" s="33" t="s">
        <v>254</v>
      </c>
      <c r="G71" s="32" t="s">
        <v>255</v>
      </c>
      <c r="H71" s="32">
        <v>15</v>
      </c>
      <c r="I71" s="32">
        <v>1</v>
      </c>
      <c r="J71" s="12" t="s">
        <v>103</v>
      </c>
      <c r="K71" s="32" t="s">
        <v>104</v>
      </c>
      <c r="L71" s="34"/>
      <c r="M71" s="44" t="s">
        <v>353</v>
      </c>
      <c r="N71" s="45" t="s">
        <v>80</v>
      </c>
    </row>
    <row r="72" spans="1:14" ht="15" x14ac:dyDescent="0.3">
      <c r="A72" s="20" t="str">
        <f t="shared" si="2"/>
        <v>N4-1-1133-13</v>
      </c>
      <c r="B72" s="31" t="s">
        <v>221</v>
      </c>
      <c r="C72" s="32" t="s">
        <v>257</v>
      </c>
      <c r="D72" s="33" t="s">
        <v>106</v>
      </c>
      <c r="E72" s="32" t="s">
        <v>189</v>
      </c>
      <c r="F72" s="33" t="s">
        <v>258</v>
      </c>
      <c r="G72" s="32" t="s">
        <v>223</v>
      </c>
      <c r="H72" s="32">
        <v>15</v>
      </c>
      <c r="I72" s="32">
        <v>1</v>
      </c>
      <c r="J72" s="12" t="s">
        <v>103</v>
      </c>
      <c r="K72" s="32" t="s">
        <v>104</v>
      </c>
      <c r="L72" s="34"/>
      <c r="M72" s="44" t="s">
        <v>355</v>
      </c>
      <c r="N72" s="45" t="s">
        <v>68</v>
      </c>
    </row>
    <row r="73" spans="1:14" ht="15" x14ac:dyDescent="0.3">
      <c r="A73" s="20" t="str">
        <f t="shared" si="2"/>
        <v>N4-1-1133-4</v>
      </c>
      <c r="B73" s="31" t="s">
        <v>221</v>
      </c>
      <c r="C73" s="32" t="s">
        <v>257</v>
      </c>
      <c r="D73" s="33" t="s">
        <v>106</v>
      </c>
      <c r="E73" s="32" t="s">
        <v>147</v>
      </c>
      <c r="F73" s="33" t="s">
        <v>259</v>
      </c>
      <c r="G73" s="32" t="s">
        <v>223</v>
      </c>
      <c r="H73" s="32">
        <v>15</v>
      </c>
      <c r="I73" s="32">
        <v>1</v>
      </c>
      <c r="J73" s="12" t="s">
        <v>103</v>
      </c>
      <c r="K73" s="32" t="s">
        <v>104</v>
      </c>
      <c r="L73" s="34"/>
      <c r="M73" s="44" t="s">
        <v>356</v>
      </c>
      <c r="N73" s="45" t="s">
        <v>69</v>
      </c>
    </row>
    <row r="74" spans="1:14" ht="15" x14ac:dyDescent="0.3">
      <c r="A74" s="20" t="str">
        <f t="shared" si="2"/>
        <v>N5-1-873-4</v>
      </c>
      <c r="B74" s="31" t="s">
        <v>221</v>
      </c>
      <c r="C74" s="32">
        <v>1610</v>
      </c>
      <c r="D74" s="33" t="s">
        <v>106</v>
      </c>
      <c r="E74" s="32" t="s">
        <v>147</v>
      </c>
      <c r="F74" s="33" t="s">
        <v>260</v>
      </c>
      <c r="G74" s="32" t="s">
        <v>223</v>
      </c>
      <c r="H74" s="32">
        <v>15</v>
      </c>
      <c r="I74" s="32">
        <v>1</v>
      </c>
      <c r="J74" s="12" t="s">
        <v>103</v>
      </c>
      <c r="K74" s="32" t="s">
        <v>104</v>
      </c>
      <c r="L74" s="34"/>
      <c r="M74" s="44" t="s">
        <v>357</v>
      </c>
      <c r="N74" s="45" t="s">
        <v>70</v>
      </c>
    </row>
    <row r="75" spans="1:14" ht="15" x14ac:dyDescent="0.3">
      <c r="A75" s="30" t="str">
        <f t="shared" si="2"/>
        <v>N6.3-4-791X</v>
      </c>
      <c r="B75" s="34" t="s">
        <v>607</v>
      </c>
      <c r="C75" s="32">
        <v>1760</v>
      </c>
      <c r="D75" s="32" t="s">
        <v>106</v>
      </c>
      <c r="E75" s="32" t="s">
        <v>107</v>
      </c>
      <c r="F75" s="33" t="s">
        <v>608</v>
      </c>
      <c r="G75" s="32" t="s">
        <v>215</v>
      </c>
      <c r="H75" s="32">
        <v>15</v>
      </c>
      <c r="I75" s="32">
        <v>1</v>
      </c>
      <c r="J75" s="12" t="s">
        <v>103</v>
      </c>
      <c r="K75" s="32" t="s">
        <v>104</v>
      </c>
      <c r="L75" s="34"/>
      <c r="M75" s="44" t="s">
        <v>609</v>
      </c>
      <c r="N75" s="44" t="s">
        <v>512</v>
      </c>
    </row>
    <row r="76" spans="1:14" ht="15" x14ac:dyDescent="0.3">
      <c r="A76" s="30" t="str">
        <f t="shared" si="2"/>
        <v>N6.5-1-533-7</v>
      </c>
      <c r="B76" s="34" t="s">
        <v>221</v>
      </c>
      <c r="C76" s="32">
        <v>1810</v>
      </c>
      <c r="D76" s="32" t="s">
        <v>106</v>
      </c>
      <c r="E76" s="32" t="s">
        <v>189</v>
      </c>
      <c r="F76" s="33" t="s">
        <v>610</v>
      </c>
      <c r="G76" s="32" t="s">
        <v>223</v>
      </c>
      <c r="H76" s="32">
        <v>15</v>
      </c>
      <c r="I76" s="32">
        <v>1</v>
      </c>
      <c r="J76" s="12" t="s">
        <v>103</v>
      </c>
      <c r="K76" s="32" t="s">
        <v>104</v>
      </c>
      <c r="L76" s="34"/>
      <c r="M76" s="44" t="s">
        <v>611</v>
      </c>
      <c r="N76" s="44" t="s">
        <v>513</v>
      </c>
    </row>
    <row r="77" spans="1:14" ht="15" x14ac:dyDescent="0.3">
      <c r="A77" s="20" t="str">
        <f t="shared" si="2"/>
        <v>N6.5-4-3281-1X</v>
      </c>
      <c r="B77" s="31" t="s">
        <v>261</v>
      </c>
      <c r="C77" s="32" t="s">
        <v>262</v>
      </c>
      <c r="D77" s="33" t="s">
        <v>106</v>
      </c>
      <c r="E77" s="32" t="s">
        <v>247</v>
      </c>
      <c r="F77" s="33" t="s">
        <v>263</v>
      </c>
      <c r="G77" s="32" t="s">
        <v>215</v>
      </c>
      <c r="H77" s="32">
        <v>15</v>
      </c>
      <c r="I77" s="32">
        <v>1</v>
      </c>
      <c r="J77" s="12" t="s">
        <v>103</v>
      </c>
      <c r="K77" s="32" t="s">
        <v>104</v>
      </c>
      <c r="L77" s="34"/>
      <c r="M77" s="44" t="s">
        <v>358</v>
      </c>
      <c r="N77" s="45" t="s">
        <v>57</v>
      </c>
    </row>
    <row r="78" spans="1:14" ht="15" x14ac:dyDescent="0.3">
      <c r="A78" s="20" t="str">
        <f t="shared" si="2"/>
        <v>N6-1-1253-8</v>
      </c>
      <c r="B78" s="31" t="s">
        <v>221</v>
      </c>
      <c r="C78" s="32">
        <v>1710</v>
      </c>
      <c r="D78" s="33" t="s">
        <v>106</v>
      </c>
      <c r="E78" s="32" t="s">
        <v>189</v>
      </c>
      <c r="F78" s="33" t="s">
        <v>264</v>
      </c>
      <c r="G78" s="32" t="s">
        <v>223</v>
      </c>
      <c r="H78" s="32">
        <v>15</v>
      </c>
      <c r="I78" s="32">
        <v>1</v>
      </c>
      <c r="J78" s="12" t="s">
        <v>103</v>
      </c>
      <c r="K78" s="32" t="s">
        <v>104</v>
      </c>
      <c r="L78" s="34"/>
      <c r="M78" s="44" t="s">
        <v>359</v>
      </c>
      <c r="N78" s="45" t="s">
        <v>71</v>
      </c>
    </row>
    <row r="79" spans="1:14" ht="15" x14ac:dyDescent="0.3">
      <c r="A79" s="20" t="str">
        <f t="shared" si="2"/>
        <v>NPPSG-4</v>
      </c>
      <c r="B79" s="31" t="s">
        <v>495</v>
      </c>
      <c r="C79" s="32"/>
      <c r="D79" s="33" t="s">
        <v>268</v>
      </c>
      <c r="E79" s="32" t="s">
        <v>107</v>
      </c>
      <c r="F79" s="33" t="s">
        <v>269</v>
      </c>
      <c r="G79" s="32" t="s">
        <v>270</v>
      </c>
      <c r="H79" s="32">
        <v>15</v>
      </c>
      <c r="I79" s="32">
        <v>1</v>
      </c>
      <c r="J79" s="12" t="s">
        <v>103</v>
      </c>
      <c r="K79" s="32" t="s">
        <v>104</v>
      </c>
      <c r="L79" s="34"/>
      <c r="M79" s="44" t="s">
        <v>361</v>
      </c>
      <c r="N79" s="45" t="s">
        <v>61</v>
      </c>
    </row>
    <row r="80" spans="1:14" ht="15" x14ac:dyDescent="0.3">
      <c r="A80" s="20" t="str">
        <f t="shared" si="2"/>
        <v>RPL-25</v>
      </c>
      <c r="B80" s="31" t="s">
        <v>121</v>
      </c>
      <c r="C80" s="32" t="s">
        <v>18</v>
      </c>
      <c r="D80" s="33" t="s">
        <v>106</v>
      </c>
      <c r="E80" s="32" t="s">
        <v>107</v>
      </c>
      <c r="F80" s="33" t="s">
        <v>272</v>
      </c>
      <c r="G80" s="32" t="s">
        <v>123</v>
      </c>
      <c r="H80" s="32">
        <v>15</v>
      </c>
      <c r="I80" s="32">
        <v>1</v>
      </c>
      <c r="J80" s="12" t="s">
        <v>103</v>
      </c>
      <c r="K80" s="32" t="s">
        <v>104</v>
      </c>
      <c r="L80" s="32"/>
      <c r="M80" s="44" t="s">
        <v>363</v>
      </c>
      <c r="N80" s="45" t="s">
        <v>18</v>
      </c>
    </row>
    <row r="81" spans="1:14" ht="15" x14ac:dyDescent="0.3">
      <c r="A81" s="20" t="str">
        <f t="shared" si="2"/>
        <v>SPL-170</v>
      </c>
      <c r="B81" s="31" t="s">
        <v>121</v>
      </c>
      <c r="C81" s="33" t="s">
        <v>274</v>
      </c>
      <c r="D81" s="33" t="s">
        <v>106</v>
      </c>
      <c r="E81" s="32" t="s">
        <v>107</v>
      </c>
      <c r="F81" s="33" t="s">
        <v>275</v>
      </c>
      <c r="G81" s="32" t="s">
        <v>123</v>
      </c>
      <c r="H81" s="32">
        <v>15</v>
      </c>
      <c r="I81" s="32">
        <v>1</v>
      </c>
      <c r="J81" s="12" t="s">
        <v>103</v>
      </c>
      <c r="K81" s="32" t="s">
        <v>104</v>
      </c>
      <c r="L81" s="32"/>
      <c r="M81" s="44" t="s">
        <v>365</v>
      </c>
      <c r="N81" s="45" t="s">
        <v>20</v>
      </c>
    </row>
    <row r="82" spans="1:14" ht="15" x14ac:dyDescent="0.3">
      <c r="A82" s="39" t="s">
        <v>37</v>
      </c>
      <c r="B82" s="35" t="s">
        <v>115</v>
      </c>
      <c r="C82" s="36" t="s">
        <v>116</v>
      </c>
      <c r="D82" s="36" t="s">
        <v>106</v>
      </c>
      <c r="E82" s="37" t="s">
        <v>107</v>
      </c>
      <c r="F82" s="36" t="s">
        <v>117</v>
      </c>
      <c r="G82" s="36" t="s">
        <v>118</v>
      </c>
      <c r="H82" s="36" t="s">
        <v>369</v>
      </c>
      <c r="I82" s="36" t="s">
        <v>370</v>
      </c>
      <c r="J82" s="32"/>
      <c r="K82" s="36" t="s">
        <v>422</v>
      </c>
      <c r="L82" s="38"/>
      <c r="M82" s="46" t="s">
        <v>282</v>
      </c>
      <c r="N82" s="46" t="s">
        <v>37</v>
      </c>
    </row>
    <row r="83" spans="1:14" ht="15" x14ac:dyDescent="0.3">
      <c r="A83" s="39" t="s">
        <v>42</v>
      </c>
      <c r="B83" s="35" t="s">
        <v>137</v>
      </c>
      <c r="C83" s="36" t="s">
        <v>630</v>
      </c>
      <c r="D83" s="36" t="s">
        <v>106</v>
      </c>
      <c r="E83" s="37" t="s">
        <v>147</v>
      </c>
      <c r="F83" s="36" t="s">
        <v>188</v>
      </c>
      <c r="G83" s="36" t="s">
        <v>139</v>
      </c>
      <c r="H83" s="36" t="s">
        <v>369</v>
      </c>
      <c r="I83" s="36" t="s">
        <v>370</v>
      </c>
      <c r="J83" s="32"/>
      <c r="K83" s="36" t="s">
        <v>422</v>
      </c>
      <c r="L83" s="38"/>
      <c r="M83" s="46" t="s">
        <v>317</v>
      </c>
      <c r="N83" s="46" t="s">
        <v>42</v>
      </c>
    </row>
    <row r="84" spans="1:14" ht="15" x14ac:dyDescent="0.3">
      <c r="A84" s="39" t="s">
        <v>29</v>
      </c>
      <c r="B84" s="35" t="s">
        <v>216</v>
      </c>
      <c r="C84" s="36" t="s">
        <v>630</v>
      </c>
      <c r="D84" s="36" t="s">
        <v>106</v>
      </c>
      <c r="E84" s="37" t="s">
        <v>147</v>
      </c>
      <c r="F84" s="36" t="s">
        <v>220</v>
      </c>
      <c r="G84" s="36" t="s">
        <v>218</v>
      </c>
      <c r="H84" s="36" t="s">
        <v>369</v>
      </c>
      <c r="I84" s="36" t="s">
        <v>370</v>
      </c>
      <c r="J84" s="32"/>
      <c r="K84" s="36" t="s">
        <v>422</v>
      </c>
      <c r="L84" s="38"/>
      <c r="M84" s="46" t="s">
        <v>335</v>
      </c>
      <c r="N84" s="46" t="s">
        <v>29</v>
      </c>
    </row>
    <row r="85" spans="1:14" ht="15" x14ac:dyDescent="0.3">
      <c r="A85" s="39" t="s">
        <v>613</v>
      </c>
      <c r="B85" s="35" t="s">
        <v>233</v>
      </c>
      <c r="C85" s="36" t="s">
        <v>253</v>
      </c>
      <c r="D85" s="36" t="s">
        <v>106</v>
      </c>
      <c r="E85" s="37" t="s">
        <v>147</v>
      </c>
      <c r="F85" s="36" t="s">
        <v>631</v>
      </c>
      <c r="G85" s="36" t="s">
        <v>235</v>
      </c>
      <c r="H85" s="36" t="s">
        <v>369</v>
      </c>
      <c r="I85" s="36" t="s">
        <v>370</v>
      </c>
      <c r="J85" s="32"/>
      <c r="K85" s="36" t="s">
        <v>422</v>
      </c>
      <c r="L85" s="38"/>
      <c r="M85" s="46" t="s">
        <v>649</v>
      </c>
      <c r="N85" s="46" t="s">
        <v>613</v>
      </c>
    </row>
    <row r="86" spans="1:14" ht="15" x14ac:dyDescent="0.3">
      <c r="A86" s="40" t="s">
        <v>614</v>
      </c>
      <c r="B86" s="35" t="s">
        <v>632</v>
      </c>
      <c r="C86" s="36" t="s">
        <v>630</v>
      </c>
      <c r="D86" s="36" t="s">
        <v>106</v>
      </c>
      <c r="E86" s="37" t="s">
        <v>107</v>
      </c>
      <c r="F86" s="36" t="s">
        <v>633</v>
      </c>
      <c r="G86" s="36" t="s">
        <v>634</v>
      </c>
      <c r="H86" s="36" t="s">
        <v>369</v>
      </c>
      <c r="I86" s="36" t="s">
        <v>370</v>
      </c>
      <c r="J86" s="12" t="s">
        <v>493</v>
      </c>
      <c r="K86" s="36" t="s">
        <v>423</v>
      </c>
      <c r="L86" s="38"/>
      <c r="M86" s="46" t="s">
        <v>650</v>
      </c>
      <c r="N86" s="46" t="s">
        <v>614</v>
      </c>
    </row>
    <row r="87" spans="1:14" ht="15" x14ac:dyDescent="0.3">
      <c r="A87" s="40" t="s">
        <v>667</v>
      </c>
      <c r="B87" s="35" t="s">
        <v>387</v>
      </c>
      <c r="C87" s="36" t="s">
        <v>386</v>
      </c>
      <c r="D87" s="36" t="s">
        <v>268</v>
      </c>
      <c r="E87" s="37" t="s">
        <v>107</v>
      </c>
      <c r="F87" s="36" t="s">
        <v>636</v>
      </c>
      <c r="G87" s="36" t="s">
        <v>390</v>
      </c>
      <c r="H87" s="36" t="s">
        <v>369</v>
      </c>
      <c r="I87" s="36" t="s">
        <v>370</v>
      </c>
      <c r="J87" s="12" t="s">
        <v>493</v>
      </c>
      <c r="K87" s="36" t="s">
        <v>423</v>
      </c>
      <c r="L87" s="38"/>
      <c r="M87" s="46" t="s">
        <v>651</v>
      </c>
      <c r="N87" s="46" t="s">
        <v>615</v>
      </c>
    </row>
    <row r="88" spans="1:14" ht="15" x14ac:dyDescent="0.3">
      <c r="A88" s="40" t="s">
        <v>616</v>
      </c>
      <c r="B88" s="35" t="s">
        <v>387</v>
      </c>
      <c r="C88" s="36" t="s">
        <v>13</v>
      </c>
      <c r="D88" s="36" t="s">
        <v>268</v>
      </c>
      <c r="E88" s="37" t="s">
        <v>107</v>
      </c>
      <c r="F88" s="36" t="s">
        <v>635</v>
      </c>
      <c r="G88" s="36" t="s">
        <v>390</v>
      </c>
      <c r="H88" s="36" t="s">
        <v>369</v>
      </c>
      <c r="I88" s="36" t="s">
        <v>370</v>
      </c>
      <c r="J88" s="12" t="s">
        <v>493</v>
      </c>
      <c r="K88" s="36" t="s">
        <v>423</v>
      </c>
      <c r="L88" s="38"/>
      <c r="M88" s="46" t="s">
        <v>652</v>
      </c>
      <c r="N88" s="46" t="s">
        <v>616</v>
      </c>
    </row>
    <row r="89" spans="1:14" ht="15" x14ac:dyDescent="0.3">
      <c r="A89" s="40" t="s">
        <v>617</v>
      </c>
      <c r="B89" s="35" t="s">
        <v>387</v>
      </c>
      <c r="C89" s="36" t="s">
        <v>386</v>
      </c>
      <c r="D89" s="36" t="s">
        <v>106</v>
      </c>
      <c r="E89" s="37" t="s">
        <v>107</v>
      </c>
      <c r="F89" s="36" t="s">
        <v>638</v>
      </c>
      <c r="G89" s="36" t="s">
        <v>390</v>
      </c>
      <c r="H89" s="36" t="s">
        <v>369</v>
      </c>
      <c r="I89" s="36" t="s">
        <v>370</v>
      </c>
      <c r="J89" s="12" t="s">
        <v>589</v>
      </c>
      <c r="K89" s="36" t="s">
        <v>423</v>
      </c>
      <c r="L89" s="38"/>
      <c r="M89" s="46" t="s">
        <v>653</v>
      </c>
      <c r="N89" s="46" t="s">
        <v>617</v>
      </c>
    </row>
    <row r="90" spans="1:14" ht="15" x14ac:dyDescent="0.3">
      <c r="A90" s="40" t="s">
        <v>618</v>
      </c>
      <c r="B90" s="35" t="s">
        <v>387</v>
      </c>
      <c r="C90" s="36" t="s">
        <v>386</v>
      </c>
      <c r="D90" s="36" t="s">
        <v>106</v>
      </c>
      <c r="E90" s="37" t="s">
        <v>107</v>
      </c>
      <c r="F90" s="36" t="s">
        <v>637</v>
      </c>
      <c r="G90" s="36" t="s">
        <v>390</v>
      </c>
      <c r="H90" s="36" t="s">
        <v>369</v>
      </c>
      <c r="I90" s="36" t="s">
        <v>370</v>
      </c>
      <c r="J90" s="12" t="s">
        <v>589</v>
      </c>
      <c r="K90" s="36" t="s">
        <v>423</v>
      </c>
      <c r="L90" s="38"/>
      <c r="M90" s="46" t="s">
        <v>654</v>
      </c>
      <c r="N90" s="46" t="s">
        <v>618</v>
      </c>
    </row>
    <row r="91" spans="1:14" ht="15" x14ac:dyDescent="0.3">
      <c r="A91" s="40" t="s">
        <v>619</v>
      </c>
      <c r="B91" s="35" t="s">
        <v>639</v>
      </c>
      <c r="C91" s="36" t="s">
        <v>386</v>
      </c>
      <c r="D91" s="36" t="s">
        <v>106</v>
      </c>
      <c r="E91" s="37" t="s">
        <v>107</v>
      </c>
      <c r="F91" s="36" t="s">
        <v>640</v>
      </c>
      <c r="G91" s="36" t="s">
        <v>641</v>
      </c>
      <c r="H91" s="36" t="s">
        <v>369</v>
      </c>
      <c r="I91" s="36" t="s">
        <v>370</v>
      </c>
      <c r="J91" s="32"/>
      <c r="K91" s="36" t="s">
        <v>423</v>
      </c>
      <c r="L91" s="38"/>
      <c r="M91" s="46" t="s">
        <v>655</v>
      </c>
      <c r="N91" s="46" t="s">
        <v>619</v>
      </c>
    </row>
    <row r="92" spans="1:14" x14ac:dyDescent="0.3">
      <c r="A92" s="40" t="s">
        <v>620</v>
      </c>
      <c r="B92" s="35" t="s">
        <v>642</v>
      </c>
      <c r="C92" s="36" t="s">
        <v>643</v>
      </c>
      <c r="D92" s="36" t="s">
        <v>106</v>
      </c>
      <c r="E92" s="32" t="s">
        <v>107</v>
      </c>
      <c r="F92" s="36" t="s">
        <v>644</v>
      </c>
      <c r="G92" s="36" t="s">
        <v>390</v>
      </c>
      <c r="H92" s="36" t="s">
        <v>369</v>
      </c>
      <c r="I92" s="36" t="s">
        <v>370</v>
      </c>
      <c r="J92" s="12" t="s">
        <v>666</v>
      </c>
      <c r="K92" s="36" t="s">
        <v>423</v>
      </c>
      <c r="L92" s="38"/>
      <c r="M92" s="46" t="s">
        <v>656</v>
      </c>
      <c r="N92" s="46" t="s">
        <v>620</v>
      </c>
    </row>
    <row r="93" spans="1:14" x14ac:dyDescent="0.3">
      <c r="A93" s="40" t="s">
        <v>621</v>
      </c>
      <c r="B93" s="35" t="s">
        <v>642</v>
      </c>
      <c r="C93" s="36" t="s">
        <v>643</v>
      </c>
      <c r="D93" s="36" t="s">
        <v>106</v>
      </c>
      <c r="E93" s="32" t="s">
        <v>107</v>
      </c>
      <c r="F93" s="36" t="s">
        <v>645</v>
      </c>
      <c r="G93" s="36" t="s">
        <v>390</v>
      </c>
      <c r="H93" s="36" t="s">
        <v>369</v>
      </c>
      <c r="I93" s="36" t="s">
        <v>370</v>
      </c>
      <c r="J93" s="12" t="s">
        <v>666</v>
      </c>
      <c r="K93" s="36" t="s">
        <v>423</v>
      </c>
      <c r="L93" s="38"/>
      <c r="M93" s="46" t="s">
        <v>657</v>
      </c>
      <c r="N93" s="46" t="s">
        <v>621</v>
      </c>
    </row>
    <row r="94" spans="1:14" x14ac:dyDescent="0.3">
      <c r="A94" s="40" t="s">
        <v>622</v>
      </c>
      <c r="B94" s="35" t="s">
        <v>642</v>
      </c>
      <c r="C94" s="36" t="s">
        <v>643</v>
      </c>
      <c r="D94" s="36" t="s">
        <v>106</v>
      </c>
      <c r="E94" s="32" t="s">
        <v>107</v>
      </c>
      <c r="F94" s="36" t="s">
        <v>646</v>
      </c>
      <c r="G94" s="36" t="s">
        <v>390</v>
      </c>
      <c r="H94" s="36" t="s">
        <v>369</v>
      </c>
      <c r="I94" s="36" t="s">
        <v>370</v>
      </c>
      <c r="J94" s="12" t="s">
        <v>666</v>
      </c>
      <c r="K94" s="36" t="s">
        <v>423</v>
      </c>
      <c r="L94" s="38"/>
      <c r="M94" s="46" t="s">
        <v>658</v>
      </c>
      <c r="N94" s="46" t="s">
        <v>622</v>
      </c>
    </row>
    <row r="95" spans="1:14" x14ac:dyDescent="0.3">
      <c r="A95" s="40" t="s">
        <v>623</v>
      </c>
      <c r="B95" s="35" t="s">
        <v>642</v>
      </c>
      <c r="C95" s="36" t="s">
        <v>643</v>
      </c>
      <c r="D95" s="36" t="s">
        <v>106</v>
      </c>
      <c r="E95" s="32" t="s">
        <v>107</v>
      </c>
      <c r="F95" s="36" t="s">
        <v>647</v>
      </c>
      <c r="G95" s="36" t="s">
        <v>390</v>
      </c>
      <c r="H95" s="36" t="s">
        <v>369</v>
      </c>
      <c r="I95" s="36" t="s">
        <v>370</v>
      </c>
      <c r="J95" s="12" t="s">
        <v>666</v>
      </c>
      <c r="K95" s="36" t="s">
        <v>423</v>
      </c>
      <c r="L95" s="38"/>
      <c r="M95" s="46" t="s">
        <v>659</v>
      </c>
      <c r="N95" s="46" t="s">
        <v>623</v>
      </c>
    </row>
    <row r="96" spans="1:14" x14ac:dyDescent="0.3">
      <c r="A96" s="40" t="s">
        <v>624</v>
      </c>
      <c r="B96" s="35" t="s">
        <v>642</v>
      </c>
      <c r="C96" s="36" t="s">
        <v>643</v>
      </c>
      <c r="D96" s="36" t="s">
        <v>106</v>
      </c>
      <c r="E96" s="32" t="s">
        <v>107</v>
      </c>
      <c r="F96" s="36" t="s">
        <v>648</v>
      </c>
      <c r="G96" s="36" t="s">
        <v>390</v>
      </c>
      <c r="H96" s="36" t="s">
        <v>369</v>
      </c>
      <c r="I96" s="36" t="s">
        <v>370</v>
      </c>
      <c r="J96" s="12" t="s">
        <v>666</v>
      </c>
      <c r="K96" s="36" t="s">
        <v>423</v>
      </c>
      <c r="L96" s="38"/>
      <c r="M96" s="46" t="s">
        <v>660</v>
      </c>
      <c r="N96" s="46" t="s">
        <v>624</v>
      </c>
    </row>
    <row r="97" spans="1:14" ht="15" x14ac:dyDescent="0.3">
      <c r="A97" s="39" t="s">
        <v>625</v>
      </c>
      <c r="B97" s="35" t="s">
        <v>632</v>
      </c>
      <c r="C97" s="36" t="s">
        <v>630</v>
      </c>
      <c r="D97" s="36" t="s">
        <v>106</v>
      </c>
      <c r="E97" s="32" t="s">
        <v>107</v>
      </c>
      <c r="F97" s="36" t="s">
        <v>633</v>
      </c>
      <c r="G97" s="36" t="s">
        <v>634</v>
      </c>
      <c r="H97" s="36" t="s">
        <v>369</v>
      </c>
      <c r="I97" s="36" t="s">
        <v>370</v>
      </c>
      <c r="J97" s="12" t="s">
        <v>493</v>
      </c>
      <c r="K97" s="36" t="s">
        <v>424</v>
      </c>
      <c r="L97" s="15" t="s">
        <v>614</v>
      </c>
      <c r="M97" s="46" t="s">
        <v>661</v>
      </c>
      <c r="N97" s="46" t="s">
        <v>625</v>
      </c>
    </row>
    <row r="98" spans="1:14" ht="15" x14ac:dyDescent="0.3">
      <c r="A98" s="39" t="s">
        <v>626</v>
      </c>
      <c r="B98" s="35" t="s">
        <v>387</v>
      </c>
      <c r="C98" s="36" t="s">
        <v>386</v>
      </c>
      <c r="D98" s="36" t="s">
        <v>268</v>
      </c>
      <c r="E98" s="32" t="s">
        <v>107</v>
      </c>
      <c r="F98" s="36" t="s">
        <v>636</v>
      </c>
      <c r="G98" s="36" t="s">
        <v>390</v>
      </c>
      <c r="H98" s="36" t="s">
        <v>369</v>
      </c>
      <c r="I98" s="36" t="s">
        <v>370</v>
      </c>
      <c r="J98" s="12" t="s">
        <v>493</v>
      </c>
      <c r="K98" s="36" t="s">
        <v>424</v>
      </c>
      <c r="L98" s="15" t="s">
        <v>615</v>
      </c>
      <c r="M98" s="46" t="s">
        <v>662</v>
      </c>
      <c r="N98" s="46" t="s">
        <v>626</v>
      </c>
    </row>
    <row r="99" spans="1:14" ht="15" x14ac:dyDescent="0.3">
      <c r="A99" s="39" t="s">
        <v>627</v>
      </c>
      <c r="B99" s="35" t="s">
        <v>387</v>
      </c>
      <c r="C99" s="36" t="s">
        <v>13</v>
      </c>
      <c r="D99" s="36" t="s">
        <v>268</v>
      </c>
      <c r="E99" s="32" t="s">
        <v>107</v>
      </c>
      <c r="F99" s="36" t="s">
        <v>635</v>
      </c>
      <c r="G99" s="36" t="s">
        <v>390</v>
      </c>
      <c r="H99" s="36" t="s">
        <v>369</v>
      </c>
      <c r="I99" s="36" t="s">
        <v>370</v>
      </c>
      <c r="J99" s="12" t="s">
        <v>493</v>
      </c>
      <c r="K99" s="36" t="s">
        <v>424</v>
      </c>
      <c r="L99" s="15" t="s">
        <v>616</v>
      </c>
      <c r="M99" s="46" t="s">
        <v>663</v>
      </c>
      <c r="N99" s="46" t="s">
        <v>627</v>
      </c>
    </row>
    <row r="100" spans="1:14" ht="15" x14ac:dyDescent="0.3">
      <c r="A100" s="39" t="s">
        <v>628</v>
      </c>
      <c r="B100" s="35" t="s">
        <v>387</v>
      </c>
      <c r="C100" s="36" t="s">
        <v>386</v>
      </c>
      <c r="D100" s="36" t="s">
        <v>106</v>
      </c>
      <c r="E100" s="32" t="s">
        <v>107</v>
      </c>
      <c r="F100" s="36" t="s">
        <v>638</v>
      </c>
      <c r="G100" s="36" t="s">
        <v>390</v>
      </c>
      <c r="H100" s="36" t="s">
        <v>369</v>
      </c>
      <c r="I100" s="36" t="s">
        <v>370</v>
      </c>
      <c r="J100" s="12" t="s">
        <v>666</v>
      </c>
      <c r="K100" s="36" t="s">
        <v>424</v>
      </c>
      <c r="L100" s="15" t="s">
        <v>617</v>
      </c>
      <c r="M100" s="46" t="s">
        <v>664</v>
      </c>
      <c r="N100" s="46" t="s">
        <v>628</v>
      </c>
    </row>
    <row r="101" spans="1:14" ht="15" x14ac:dyDescent="0.3">
      <c r="A101" s="39" t="s">
        <v>629</v>
      </c>
      <c r="B101" s="35" t="s">
        <v>387</v>
      </c>
      <c r="C101" s="36" t="s">
        <v>386</v>
      </c>
      <c r="D101" s="36" t="s">
        <v>106</v>
      </c>
      <c r="E101" s="32" t="s">
        <v>107</v>
      </c>
      <c r="F101" s="36" t="s">
        <v>637</v>
      </c>
      <c r="G101" s="36" t="s">
        <v>390</v>
      </c>
      <c r="H101" s="36" t="s">
        <v>369</v>
      </c>
      <c r="I101" s="36" t="s">
        <v>370</v>
      </c>
      <c r="J101" s="12" t="s">
        <v>666</v>
      </c>
      <c r="K101" s="36" t="s">
        <v>424</v>
      </c>
      <c r="L101" s="15" t="s">
        <v>618</v>
      </c>
      <c r="M101" s="46" t="s">
        <v>665</v>
      </c>
      <c r="N101" s="46" t="s">
        <v>629</v>
      </c>
    </row>
    <row r="102" spans="1:14" ht="15" x14ac:dyDescent="0.3">
      <c r="A102" s="41" t="str">
        <f>HYPERLINK(M102,N102)</f>
        <v>10-0323</v>
      </c>
      <c r="B102" s="35" t="s">
        <v>111</v>
      </c>
      <c r="C102" s="32">
        <v>1000</v>
      </c>
      <c r="D102" s="36" t="s">
        <v>106</v>
      </c>
      <c r="E102" s="10" t="s">
        <v>107</v>
      </c>
      <c r="F102" s="36" t="s">
        <v>709</v>
      </c>
      <c r="G102" s="10" t="s">
        <v>113</v>
      </c>
      <c r="H102" s="36" t="s">
        <v>369</v>
      </c>
      <c r="I102" s="36" t="s">
        <v>370</v>
      </c>
      <c r="J102" s="12" t="s">
        <v>103</v>
      </c>
      <c r="K102" s="36" t="s">
        <v>104</v>
      </c>
      <c r="L102" s="34"/>
      <c r="M102" s="46" t="s">
        <v>691</v>
      </c>
      <c r="N102" s="46" t="s">
        <v>668</v>
      </c>
    </row>
    <row r="103" spans="1:14" ht="15" x14ac:dyDescent="0.3">
      <c r="A103" s="41" t="str">
        <f t="shared" ref="A103:A119" si="3">HYPERLINK(M103,N103)</f>
        <v>10-1758</v>
      </c>
      <c r="B103" s="35" t="s">
        <v>111</v>
      </c>
      <c r="C103" s="32">
        <v>1000</v>
      </c>
      <c r="D103" s="36" t="s">
        <v>106</v>
      </c>
      <c r="E103" s="10" t="s">
        <v>107</v>
      </c>
      <c r="F103" s="36" t="s">
        <v>710</v>
      </c>
      <c r="G103" s="10" t="s">
        <v>113</v>
      </c>
      <c r="H103" s="36" t="s">
        <v>369</v>
      </c>
      <c r="I103" s="36" t="s">
        <v>370</v>
      </c>
      <c r="J103" s="12" t="s">
        <v>103</v>
      </c>
      <c r="K103" s="36" t="s">
        <v>104</v>
      </c>
      <c r="L103" s="34"/>
      <c r="M103" s="46" t="s">
        <v>692</v>
      </c>
      <c r="N103" s="46" t="s">
        <v>669</v>
      </c>
    </row>
    <row r="104" spans="1:14" ht="15" x14ac:dyDescent="0.3">
      <c r="A104" s="41" t="str">
        <f t="shared" si="3"/>
        <v>10-3203</v>
      </c>
      <c r="B104" s="35" t="s">
        <v>111</v>
      </c>
      <c r="C104" s="32">
        <v>1000</v>
      </c>
      <c r="D104" s="36" t="s">
        <v>106</v>
      </c>
      <c r="E104" s="10" t="s">
        <v>107</v>
      </c>
      <c r="F104" s="36" t="s">
        <v>711</v>
      </c>
      <c r="G104" s="10" t="s">
        <v>113</v>
      </c>
      <c r="H104" s="36" t="s">
        <v>369</v>
      </c>
      <c r="I104" s="36" t="s">
        <v>370</v>
      </c>
      <c r="J104" s="12" t="s">
        <v>103</v>
      </c>
      <c r="K104" s="36" t="s">
        <v>104</v>
      </c>
      <c r="L104" s="34"/>
      <c r="M104" s="46" t="s">
        <v>693</v>
      </c>
      <c r="N104" s="46" t="s">
        <v>670</v>
      </c>
    </row>
    <row r="105" spans="1:14" ht="15" x14ac:dyDescent="0.3">
      <c r="A105" s="41" t="str">
        <f t="shared" si="3"/>
        <v>12-1148</v>
      </c>
      <c r="B105" s="35" t="s">
        <v>105</v>
      </c>
      <c r="C105" s="10">
        <v>1200</v>
      </c>
      <c r="D105" s="36" t="s">
        <v>106</v>
      </c>
      <c r="E105" s="10" t="s">
        <v>107</v>
      </c>
      <c r="F105" s="36" t="s">
        <v>712</v>
      </c>
      <c r="G105" s="10" t="s">
        <v>109</v>
      </c>
      <c r="H105" s="36" t="s">
        <v>369</v>
      </c>
      <c r="I105" s="36" t="s">
        <v>370</v>
      </c>
      <c r="J105" s="12" t="s">
        <v>103</v>
      </c>
      <c r="K105" s="36" t="s">
        <v>104</v>
      </c>
      <c r="L105" s="34"/>
      <c r="M105" s="46" t="s">
        <v>694</v>
      </c>
      <c r="N105" s="46" t="s">
        <v>671</v>
      </c>
    </row>
    <row r="106" spans="1:14" ht="15" x14ac:dyDescent="0.3">
      <c r="A106" s="41" t="str">
        <f t="shared" si="3"/>
        <v>12-1320</v>
      </c>
      <c r="B106" s="35" t="s">
        <v>105</v>
      </c>
      <c r="C106" s="10">
        <v>1200</v>
      </c>
      <c r="D106" s="36" t="s">
        <v>106</v>
      </c>
      <c r="E106" s="10" t="s">
        <v>107</v>
      </c>
      <c r="F106" s="36" t="s">
        <v>713</v>
      </c>
      <c r="G106" s="10" t="s">
        <v>109</v>
      </c>
      <c r="H106" s="36" t="s">
        <v>369</v>
      </c>
      <c r="I106" s="36" t="s">
        <v>370</v>
      </c>
      <c r="J106" s="12" t="s">
        <v>103</v>
      </c>
      <c r="K106" s="36" t="s">
        <v>104</v>
      </c>
      <c r="L106" s="34"/>
      <c r="M106" s="46" t="s">
        <v>695</v>
      </c>
      <c r="N106" s="46" t="s">
        <v>672</v>
      </c>
    </row>
    <row r="107" spans="1:14" ht="15" x14ac:dyDescent="0.3">
      <c r="A107" s="41" t="str">
        <f t="shared" si="3"/>
        <v>18-7117</v>
      </c>
      <c r="B107" s="35" t="s">
        <v>105</v>
      </c>
      <c r="C107" s="10">
        <v>1800</v>
      </c>
      <c r="D107" s="36" t="s">
        <v>106</v>
      </c>
      <c r="E107" s="10" t="s">
        <v>107</v>
      </c>
      <c r="F107" s="36" t="s">
        <v>714</v>
      </c>
      <c r="G107" s="10" t="s">
        <v>109</v>
      </c>
      <c r="H107" s="36" t="s">
        <v>369</v>
      </c>
      <c r="I107" s="36" t="s">
        <v>370</v>
      </c>
      <c r="J107" s="12" t="s">
        <v>103</v>
      </c>
      <c r="K107" s="36" t="s">
        <v>104</v>
      </c>
      <c r="L107" s="34"/>
      <c r="M107" s="46" t="s">
        <v>696</v>
      </c>
      <c r="N107" s="46" t="s">
        <v>673</v>
      </c>
    </row>
    <row r="108" spans="1:14" ht="15" x14ac:dyDescent="0.3">
      <c r="A108" s="41" t="str">
        <f t="shared" si="3"/>
        <v>18-7125</v>
      </c>
      <c r="B108" s="35" t="s">
        <v>105</v>
      </c>
      <c r="C108" s="10">
        <v>1800</v>
      </c>
      <c r="D108" s="36" t="s">
        <v>106</v>
      </c>
      <c r="E108" s="10" t="s">
        <v>107</v>
      </c>
      <c r="F108" s="36" t="s">
        <v>715</v>
      </c>
      <c r="G108" s="10" t="s">
        <v>109</v>
      </c>
      <c r="H108" s="36" t="s">
        <v>369</v>
      </c>
      <c r="I108" s="36" t="s">
        <v>370</v>
      </c>
      <c r="J108" s="12" t="s">
        <v>103</v>
      </c>
      <c r="K108" s="36" t="s">
        <v>104</v>
      </c>
      <c r="L108" s="34"/>
      <c r="M108" s="46" t="s">
        <v>697</v>
      </c>
      <c r="N108" s="46" t="s">
        <v>674</v>
      </c>
    </row>
    <row r="109" spans="1:14" ht="15" x14ac:dyDescent="0.3">
      <c r="A109" s="41" t="str">
        <f t="shared" si="3"/>
        <v>53-0635</v>
      </c>
      <c r="B109" s="35" t="s">
        <v>688</v>
      </c>
      <c r="D109" s="36" t="s">
        <v>106</v>
      </c>
      <c r="E109" s="10" t="s">
        <v>107</v>
      </c>
      <c r="F109" s="36" t="s">
        <v>716</v>
      </c>
      <c r="G109" s="10" t="s">
        <v>594</v>
      </c>
      <c r="H109" s="36" t="s">
        <v>369</v>
      </c>
      <c r="I109" s="36" t="s">
        <v>370</v>
      </c>
      <c r="J109" s="12" t="s">
        <v>103</v>
      </c>
      <c r="K109" s="36" t="s">
        <v>104</v>
      </c>
      <c r="L109" s="34"/>
      <c r="M109" s="46" t="s">
        <v>698</v>
      </c>
      <c r="N109" s="46" t="s">
        <v>675</v>
      </c>
    </row>
    <row r="110" spans="1:14" ht="15" x14ac:dyDescent="0.3">
      <c r="A110" s="41" t="str">
        <f t="shared" si="3"/>
        <v>A33-28-4008</v>
      </c>
      <c r="B110" s="35" t="s">
        <v>689</v>
      </c>
      <c r="C110" s="10">
        <v>1330</v>
      </c>
      <c r="D110" s="36" t="s">
        <v>106</v>
      </c>
      <c r="E110" s="10" t="s">
        <v>189</v>
      </c>
      <c r="F110" s="36" t="s">
        <v>717</v>
      </c>
      <c r="G110" s="10" t="s">
        <v>255</v>
      </c>
      <c r="H110" s="36" t="s">
        <v>369</v>
      </c>
      <c r="I110" s="36" t="s">
        <v>370</v>
      </c>
      <c r="J110" s="12" t="s">
        <v>103</v>
      </c>
      <c r="K110" s="36" t="s">
        <v>104</v>
      </c>
      <c r="L110" s="34"/>
      <c r="M110" s="46" t="s">
        <v>699</v>
      </c>
      <c r="N110" s="46" t="s">
        <v>676</v>
      </c>
    </row>
    <row r="111" spans="1:14" ht="15" x14ac:dyDescent="0.3">
      <c r="A111" s="41" t="str">
        <f t="shared" si="3"/>
        <v>N3-4-JL-TCF</v>
      </c>
      <c r="B111" s="35" t="s">
        <v>690</v>
      </c>
      <c r="C111" s="10" t="s">
        <v>250</v>
      </c>
      <c r="D111" s="36" t="s">
        <v>106</v>
      </c>
      <c r="E111" s="10" t="s">
        <v>247</v>
      </c>
      <c r="F111" s="36" t="s">
        <v>718</v>
      </c>
      <c r="G111" s="10" t="s">
        <v>215</v>
      </c>
      <c r="H111" s="36" t="s">
        <v>369</v>
      </c>
      <c r="I111" s="36" t="s">
        <v>370</v>
      </c>
      <c r="J111" s="12" t="s">
        <v>103</v>
      </c>
      <c r="K111" s="36" t="s">
        <v>104</v>
      </c>
      <c r="L111" s="34"/>
      <c r="M111" s="46" t="s">
        <v>700</v>
      </c>
      <c r="N111" s="46" t="s">
        <v>677</v>
      </c>
    </row>
    <row r="112" spans="1:14" ht="15" x14ac:dyDescent="0.3">
      <c r="A112" s="41" t="str">
        <f t="shared" si="3"/>
        <v>N909363-3600</v>
      </c>
      <c r="B112" s="35" t="s">
        <v>387</v>
      </c>
      <c r="C112" s="10">
        <v>1310</v>
      </c>
      <c r="D112" s="36" t="s">
        <v>106</v>
      </c>
      <c r="E112" s="10" t="s">
        <v>107</v>
      </c>
      <c r="F112" s="36" t="s">
        <v>719</v>
      </c>
      <c r="G112" s="10" t="s">
        <v>390</v>
      </c>
      <c r="H112" s="36" t="s">
        <v>369</v>
      </c>
      <c r="I112" s="36" t="s">
        <v>370</v>
      </c>
      <c r="J112" s="12" t="s">
        <v>103</v>
      </c>
      <c r="K112" s="36" t="s">
        <v>104</v>
      </c>
      <c r="L112" s="34"/>
      <c r="M112" s="46" t="s">
        <v>701</v>
      </c>
      <c r="N112" s="46" t="s">
        <v>678</v>
      </c>
    </row>
    <row r="113" spans="1:14" x14ac:dyDescent="0.3">
      <c r="A113" s="41" t="str">
        <f t="shared" si="3"/>
        <v>N909365-3600</v>
      </c>
      <c r="B113" s="35" t="s">
        <v>387</v>
      </c>
      <c r="C113" s="10">
        <v>1310</v>
      </c>
      <c r="D113" s="36" t="s">
        <v>106</v>
      </c>
      <c r="E113" s="10" t="s">
        <v>107</v>
      </c>
      <c r="F113" s="36" t="s">
        <v>720</v>
      </c>
      <c r="G113" s="10" t="s">
        <v>390</v>
      </c>
      <c r="H113" s="36" t="s">
        <v>369</v>
      </c>
      <c r="I113" s="36" t="s">
        <v>370</v>
      </c>
      <c r="J113" s="12" t="s">
        <v>103</v>
      </c>
      <c r="K113" s="36" t="s">
        <v>104</v>
      </c>
      <c r="L113" s="34"/>
      <c r="M113" s="46" t="s">
        <v>702</v>
      </c>
      <c r="N113" s="46" t="s">
        <v>679</v>
      </c>
    </row>
    <row r="114" spans="1:14" x14ac:dyDescent="0.3">
      <c r="A114" s="41" t="str">
        <f t="shared" si="3"/>
        <v>N909365G-3600</v>
      </c>
      <c r="B114" s="35" t="s">
        <v>387</v>
      </c>
      <c r="C114" s="10">
        <v>1310</v>
      </c>
      <c r="D114" s="36" t="s">
        <v>378</v>
      </c>
      <c r="E114" s="10" t="s">
        <v>107</v>
      </c>
      <c r="F114" s="36" t="s">
        <v>721</v>
      </c>
      <c r="G114" s="10" t="s">
        <v>390</v>
      </c>
      <c r="H114" s="36" t="s">
        <v>369</v>
      </c>
      <c r="I114" s="36" t="s">
        <v>370</v>
      </c>
      <c r="J114" s="12" t="s">
        <v>103</v>
      </c>
      <c r="K114" s="36" t="s">
        <v>104</v>
      </c>
      <c r="L114" s="34"/>
      <c r="M114" s="46" t="s">
        <v>703</v>
      </c>
      <c r="N114" s="46" t="s">
        <v>680</v>
      </c>
    </row>
    <row r="115" spans="1:14" x14ac:dyDescent="0.3">
      <c r="A115" s="41" t="str">
        <f t="shared" si="3"/>
        <v>N921050-3600</v>
      </c>
      <c r="B115" s="35" t="s">
        <v>387</v>
      </c>
      <c r="C115" s="10" t="s">
        <v>686</v>
      </c>
      <c r="D115" s="36" t="s">
        <v>106</v>
      </c>
      <c r="E115" s="10" t="s">
        <v>107</v>
      </c>
      <c r="F115" s="36" t="s">
        <v>722</v>
      </c>
      <c r="G115" s="10" t="s">
        <v>390</v>
      </c>
      <c r="H115" s="36" t="s">
        <v>369</v>
      </c>
      <c r="I115" s="36" t="s">
        <v>370</v>
      </c>
      <c r="J115" s="12" t="s">
        <v>103</v>
      </c>
      <c r="K115" s="36" t="s">
        <v>104</v>
      </c>
      <c r="L115" s="34"/>
      <c r="M115" s="46" t="s">
        <v>704</v>
      </c>
      <c r="N115" s="46" t="s">
        <v>681</v>
      </c>
    </row>
    <row r="116" spans="1:14" x14ac:dyDescent="0.3">
      <c r="A116" s="41" t="str">
        <f t="shared" si="3"/>
        <v>N921050-3603</v>
      </c>
      <c r="B116" s="35" t="s">
        <v>387</v>
      </c>
      <c r="C116" s="10" t="s">
        <v>540</v>
      </c>
      <c r="D116" s="36" t="s">
        <v>106</v>
      </c>
      <c r="E116" s="10" t="s">
        <v>107</v>
      </c>
      <c r="F116" s="36" t="s">
        <v>723</v>
      </c>
      <c r="G116" s="10" t="s">
        <v>390</v>
      </c>
      <c r="H116" s="36" t="s">
        <v>369</v>
      </c>
      <c r="I116" s="36" t="s">
        <v>370</v>
      </c>
      <c r="J116" s="12" t="s">
        <v>103</v>
      </c>
      <c r="K116" s="36" t="s">
        <v>104</v>
      </c>
      <c r="L116" s="34"/>
      <c r="M116" s="46" t="s">
        <v>705</v>
      </c>
      <c r="N116" s="46" t="s">
        <v>682</v>
      </c>
    </row>
    <row r="117" spans="1:14" x14ac:dyDescent="0.3">
      <c r="A117" s="41" t="str">
        <f t="shared" si="3"/>
        <v>N921052G-3600</v>
      </c>
      <c r="B117" s="35" t="s">
        <v>387</v>
      </c>
      <c r="C117" s="10">
        <v>1350</v>
      </c>
      <c r="D117" s="36" t="s">
        <v>378</v>
      </c>
      <c r="E117" s="10" t="s">
        <v>107</v>
      </c>
      <c r="F117" s="36" t="s">
        <v>724</v>
      </c>
      <c r="G117" s="10" t="s">
        <v>390</v>
      </c>
      <c r="H117" s="36" t="s">
        <v>369</v>
      </c>
      <c r="I117" s="36" t="s">
        <v>370</v>
      </c>
      <c r="J117" s="12" t="s">
        <v>103</v>
      </c>
      <c r="K117" s="36" t="s">
        <v>104</v>
      </c>
      <c r="L117" s="34"/>
      <c r="M117" s="46" t="s">
        <v>706</v>
      </c>
      <c r="N117" s="46" t="s">
        <v>683</v>
      </c>
    </row>
    <row r="118" spans="1:14" x14ac:dyDescent="0.3">
      <c r="A118" s="41" t="str">
        <f t="shared" si="3"/>
        <v>N921056X-3600</v>
      </c>
      <c r="B118" s="35" t="s">
        <v>387</v>
      </c>
      <c r="C118" s="10" t="s">
        <v>536</v>
      </c>
      <c r="D118" s="36" t="s">
        <v>106</v>
      </c>
      <c r="E118" s="10" t="s">
        <v>107</v>
      </c>
      <c r="F118" s="14" t="s">
        <v>725</v>
      </c>
      <c r="G118" s="10" t="s">
        <v>390</v>
      </c>
      <c r="H118" s="36" t="s">
        <v>369</v>
      </c>
      <c r="I118" s="36" t="s">
        <v>370</v>
      </c>
      <c r="J118" s="12" t="s">
        <v>103</v>
      </c>
      <c r="K118" s="36" t="s">
        <v>104</v>
      </c>
      <c r="L118" s="34"/>
      <c r="M118" s="46" t="s">
        <v>707</v>
      </c>
      <c r="N118" s="46" t="s">
        <v>684</v>
      </c>
    </row>
    <row r="119" spans="1:14" x14ac:dyDescent="0.3">
      <c r="A119" s="41" t="str">
        <f t="shared" si="3"/>
        <v>S91397-3602</v>
      </c>
      <c r="B119" s="35" t="s">
        <v>387</v>
      </c>
      <c r="C119" s="10" t="s">
        <v>687</v>
      </c>
      <c r="D119" s="36" t="s">
        <v>106</v>
      </c>
      <c r="E119" s="10" t="s">
        <v>107</v>
      </c>
      <c r="F119" s="14" t="s">
        <v>726</v>
      </c>
      <c r="G119" s="10" t="s">
        <v>390</v>
      </c>
      <c r="H119" s="36" t="s">
        <v>369</v>
      </c>
      <c r="I119" s="36" t="s">
        <v>370</v>
      </c>
      <c r="J119" s="12" t="s">
        <v>103</v>
      </c>
      <c r="K119" s="36" t="s">
        <v>104</v>
      </c>
      <c r="L119" s="34"/>
      <c r="M119" s="46" t="s">
        <v>708</v>
      </c>
      <c r="N119" s="46" t="s">
        <v>685</v>
      </c>
    </row>
    <row r="122" spans="1:14" x14ac:dyDescent="0.3">
      <c r="F122" s="14"/>
    </row>
  </sheetData>
  <autoFilter ref="A8:N81" xr:uid="{00000000-0009-0000-0000-000003000000}">
    <sortState xmlns:xlrd2="http://schemas.microsoft.com/office/spreadsheetml/2017/richdata2" ref="A9:N81">
      <sortCondition ref="J8:J81"/>
    </sortState>
  </autoFilter>
  <mergeCells count="2">
    <mergeCell ref="A1:B7"/>
    <mergeCell ref="C1:L7"/>
  </mergeCells>
  <hyperlinks>
    <hyperlink ref="J92" r:id="rId1" display="https://neapcoparts.com/content/bulletins/Bul-Prod-0526-074%20-%20UPDATED%20New%20Neapco%20ShaftSwap%20Interaxle%20Driveshafts.pdf" xr:uid="{00000000-0004-0000-0300-000000000000}"/>
    <hyperlink ref="J93:J96" r:id="rId2" display="https://neapcoparts.com/content/bulletins/Bul-Prod-0526-074%20-%20UPDATED%20New%20Neapco%20ShaftSwap%20Interaxle%20Driveshafts.pdf" xr:uid="{00000000-0004-0000-0300-000001000000}"/>
    <hyperlink ref="J86" r:id="rId3" display="https://neapcoparts.com/content/bulletins/Bul-Prod-1025-064 - Aluminum Tubing Material Update.pdf" xr:uid="{00000000-0004-0000-0300-000002000000}"/>
    <hyperlink ref="J87:J88" r:id="rId4" display="https://neapcoparts.com/content/bulletins/Bul-Prod-1025-064 - Aluminum Tubing Material Update.pdf" xr:uid="{00000000-0004-0000-0300-000003000000}"/>
    <hyperlink ref="J89" r:id="rId5" display="https://neapcoparts.com/content/bulletins/Bul-Prod-0326-071 - Unwelded Driveshaft Assemblies Length Changes.pdf" xr:uid="{00000000-0004-0000-0300-000004000000}"/>
    <hyperlink ref="J90" r:id="rId6" display="https://neapcoparts.com/content/bulletins/Bul-Prod-0326-071 - Unwelded Driveshaft Assemblies Length Changes.pdf" xr:uid="{00000000-0004-0000-0300-000005000000}"/>
    <hyperlink ref="J98" r:id="rId7" display="https://neapcoparts.com/content/bulletins/Bul-Prod-1025-064 - Aluminum Tubing Material Update.pdf" xr:uid="{00000000-0004-0000-0300-000006000000}"/>
    <hyperlink ref="J99" r:id="rId8" display="https://neapcoparts.com/content/bulletins/Bul-Prod-1025-064 - Aluminum Tubing Material Update.pdf" xr:uid="{00000000-0004-0000-0300-000007000000}"/>
    <hyperlink ref="J97" r:id="rId9" display="https://neapcoparts.com/content/bulletins/Bul-Prod-1025-064 - Aluminum Tubing Material Update.pdf" xr:uid="{00000000-0004-0000-0300-000008000000}"/>
    <hyperlink ref="J100:J101" r:id="rId10" display="https://neapcoparts.com/content/bulletins/Bul-Prod-0526-074%20-%20UPDATED%20New%20Neapco%20ShaftSwap%20Interaxle%20Driveshafts.pdf" xr:uid="{00000000-0004-0000-0300-000009000000}"/>
    <hyperlink ref="A86" r:id="rId11" display="https://neapcoparts.com/T8-350-125-72-Driveshaft-Tubing/" xr:uid="{00000000-0004-0000-0300-00000A000000}"/>
    <hyperlink ref="A87" r:id="rId12" display="https://neapcoparts.com/T8-1330-72-3-5HD-Driveshaft-Kit/" xr:uid="{00000000-0004-0000-0300-00000B000000}"/>
    <hyperlink ref="A89" r:id="rId13" display="https://neapcoparts.com/N921052-3100-Driveshaft-Kit/" xr:uid="{00000000-0004-0000-0300-00000C000000}"/>
    <hyperlink ref="A91" r:id="rId14" display="https://neapcoparts.com/N7713-SF-Power-Take-Off-Propshaft-Assembly/" xr:uid="{00000000-0004-0000-0300-00000D000000}"/>
    <hyperlink ref="A93" r:id="rId15" display="https://neapcoparts.com/N170-IAD-2012-ShaftSwap-Interaxle-Driveshaft-LTL-Only/" xr:uid="{00000000-0004-0000-0300-00000E000000}"/>
    <hyperlink ref="A95" r:id="rId16" display="https://neapcoparts.com/N170-IAD-2400-ShaftSwap-Interaxle-Driveshaft-LTL-Only/" xr:uid="{00000000-0004-0000-0300-00000F000000}"/>
    <hyperlink ref="A88" r:id="rId17" display="https://neapcoparts.com/T8-1350-72-4HDP-driveshaft-kit/" xr:uid="{00000000-0004-0000-0300-000010000000}"/>
    <hyperlink ref="A90" r:id="rId18" display="https://neapcoparts.com/N921050-3107-Driveshaft-Kit/" xr:uid="{00000000-0004-0000-0300-000011000000}"/>
    <hyperlink ref="A92" r:id="rId19" display="https://neapcoparts.com/N170-IAD-1747-ShaftSwap-Interaxle-Driveshaft-LTL-Only/" xr:uid="{00000000-0004-0000-0300-000012000000}"/>
    <hyperlink ref="A94" r:id="rId20" display="https://neapcoparts.com/N170-IAD-2200-ShaftSwap-Interaxle-Driveshaft-LTL-Only/" xr:uid="{00000000-0004-0000-0300-000013000000}"/>
    <hyperlink ref="A96" r:id="rId21" display="https://neapcoparts.com/N170-IAD-2642-ShaftSwap-Interaxle-Driveshaft-LTL-Only/" xr:uid="{00000000-0004-0000-0300-000014000000}"/>
    <hyperlink ref="L97" r:id="rId22" display="https://neapcoparts.com/t8-350-125-72-driveshaft-tubing/" xr:uid="{00000000-0004-0000-0300-000015000000}"/>
    <hyperlink ref="L98" r:id="rId23" display="https://neapcoparts.com/t8-1330-72-3-5hd-driveshaft-kit/" xr:uid="{00000000-0004-0000-0300-000016000000}"/>
    <hyperlink ref="L99" r:id="rId24" display="https://neapcoparts.com/t8-1350-72-4hdp-driveshaft-kit/" xr:uid="{00000000-0004-0000-0300-000017000000}"/>
    <hyperlink ref="L100" r:id="rId25" display="https://neapcoparts.com/n921052-3100-driveshaft-kit/" xr:uid="{00000000-0004-0000-0300-000018000000}"/>
    <hyperlink ref="L101" r:id="rId26" display="https://neapcoparts.com/n921050-3107-driveshaft-kit/" xr:uid="{00000000-0004-0000-0300-000019000000}"/>
    <hyperlink ref="J102" r:id="rId27" display="https://view.officeapps.live.com/op/view.aspx?src=https%3A%2F%2Fneapcoparts.com%2Fcontent%2FFire%2520Sale%2520Parts%2520as%2520of%25205.7.26.xlsx&amp;wdOrigin=BROWSELINK" xr:uid="{00000000-0004-0000-0300-00001A000000}"/>
    <hyperlink ref="J9:J81" r:id="rId28" display="https://view.officeapps.live.com/op/view.aspx?src=https%3A%2F%2Fneapcoparts.com%2Fcontent%2FFire%2520Sale%2520Parts%2520as%2520of%25205.7.26.xlsx&amp;wdOrigin=BROWSELINK" xr:uid="{00000000-0004-0000-0300-00001B000000}"/>
    <hyperlink ref="J103:J119" r:id="rId29" display="https://view.officeapps.live.com/op/view.aspx?src=https%3A%2F%2Fneapcoparts.com%2Fcontent%2FFire%2520Sale%2520Parts%2520as%2520of%25205.7.26.xlsx&amp;wdOrigin=BROWSELINK" xr:uid="{00000000-0004-0000-0300-00001C000000}"/>
  </hyperlinks>
  <pageMargins left="0.7" right="0.7" top="0.75" bottom="0.75" header="0.3" footer="0.3"/>
  <pageSetup orientation="portrait" r:id="rId30"/>
  <headerFooter>
    <oddFooter>&amp;L_x000D_&amp;1#&amp;"Aptos"&amp;6&amp;K000000 Neapco Internal</oddFooter>
  </headerFooter>
  <drawing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CDAF-A4CC-46F7-991F-DEDB446495AA}">
  <sheetPr>
    <tabColor rgb="FF1D86CD"/>
  </sheetPr>
  <dimension ref="A1:O114"/>
  <sheetViews>
    <sheetView zoomScaleNormal="100" workbookViewId="0">
      <pane ySplit="8" topLeftCell="A93" activePane="bottomLeft" state="frozen"/>
      <selection pane="bottomLeft" activeCell="A101" sqref="A101"/>
    </sheetView>
  </sheetViews>
  <sheetFormatPr defaultRowHeight="14.4" x14ac:dyDescent="0.3"/>
  <cols>
    <col min="1" max="1" width="15.6640625" style="2" bestFit="1" customWidth="1"/>
    <col min="2" max="2" width="37.109375" style="2" bestFit="1" customWidth="1"/>
    <col min="3" max="3" width="17.44140625" style="10" bestFit="1" customWidth="1"/>
    <col min="4" max="4" width="22.21875" style="10" bestFit="1" customWidth="1"/>
    <col min="5" max="5" width="13.5546875" style="10" bestFit="1" customWidth="1"/>
    <col min="6" max="6" width="15.109375" style="10" bestFit="1" customWidth="1"/>
    <col min="7" max="7" width="11.109375" style="10" bestFit="1" customWidth="1"/>
    <col min="8" max="8" width="19.88671875" style="10" bestFit="1" customWidth="1"/>
    <col min="9" max="9" width="16" style="10" bestFit="1" customWidth="1"/>
    <col min="10" max="10" width="15.77734375" style="10" bestFit="1" customWidth="1"/>
    <col min="11" max="11" width="11.109375" style="10" bestFit="1" customWidth="1"/>
    <col min="12" max="12" width="15" style="2" bestFit="1" customWidth="1"/>
    <col min="13" max="13" width="77.21875" hidden="1" customWidth="1"/>
    <col min="14" max="14" width="13.5546875" hidden="1" customWidth="1"/>
    <col min="15" max="15" width="8.77734375" hidden="1" customWidth="1"/>
    <col min="16" max="19" width="8.77734375" customWidth="1"/>
  </cols>
  <sheetData>
    <row r="1" spans="1:14" s="2" customFormat="1" x14ac:dyDescent="0.3">
      <c r="A1" s="69"/>
      <c r="B1" s="70"/>
      <c r="C1" s="73" t="s">
        <v>727</v>
      </c>
      <c r="D1" s="73"/>
      <c r="E1" s="73"/>
      <c r="F1" s="74"/>
      <c r="G1" s="73"/>
      <c r="H1" s="73"/>
      <c r="I1" s="73"/>
      <c r="J1" s="73"/>
      <c r="K1" s="73"/>
      <c r="L1" s="73"/>
      <c r="M1" s="42"/>
      <c r="N1" s="42"/>
    </row>
    <row r="2" spans="1:14" s="2" customFormat="1" x14ac:dyDescent="0.3">
      <c r="A2" s="69"/>
      <c r="B2" s="70"/>
      <c r="C2" s="73"/>
      <c r="D2" s="73"/>
      <c r="E2" s="73"/>
      <c r="F2" s="74"/>
      <c r="G2" s="73"/>
      <c r="H2" s="73"/>
      <c r="I2" s="73"/>
      <c r="J2" s="73"/>
      <c r="K2" s="73"/>
      <c r="L2" s="73"/>
      <c r="M2" s="42"/>
      <c r="N2" s="42"/>
    </row>
    <row r="3" spans="1:14" s="2" customFormat="1" x14ac:dyDescent="0.3">
      <c r="A3" s="69"/>
      <c r="B3" s="70"/>
      <c r="C3" s="73"/>
      <c r="D3" s="73"/>
      <c r="E3" s="73"/>
      <c r="F3" s="74"/>
      <c r="G3" s="73"/>
      <c r="H3" s="73"/>
      <c r="I3" s="73"/>
      <c r="J3" s="73"/>
      <c r="K3" s="73"/>
      <c r="L3" s="73"/>
      <c r="M3" s="42"/>
      <c r="N3" s="42"/>
    </row>
    <row r="4" spans="1:14" s="2" customFormat="1" x14ac:dyDescent="0.3">
      <c r="A4" s="69"/>
      <c r="B4" s="70"/>
      <c r="C4" s="73"/>
      <c r="D4" s="73"/>
      <c r="E4" s="73"/>
      <c r="F4" s="74"/>
      <c r="G4" s="73"/>
      <c r="H4" s="73"/>
      <c r="I4" s="73"/>
      <c r="J4" s="73"/>
      <c r="K4" s="73"/>
      <c r="L4" s="73"/>
      <c r="M4" s="42"/>
      <c r="N4" s="42"/>
    </row>
    <row r="5" spans="1:14" s="2" customFormat="1" x14ac:dyDescent="0.3">
      <c r="A5" s="69"/>
      <c r="B5" s="70"/>
      <c r="C5" s="73"/>
      <c r="D5" s="73"/>
      <c r="E5" s="73"/>
      <c r="F5" s="74"/>
      <c r="G5" s="73"/>
      <c r="H5" s="73"/>
      <c r="I5" s="73"/>
      <c r="J5" s="73"/>
      <c r="K5" s="73"/>
      <c r="L5" s="73"/>
      <c r="M5" s="42"/>
      <c r="N5" s="42"/>
    </row>
    <row r="6" spans="1:14" s="2" customFormat="1" x14ac:dyDescent="0.3">
      <c r="A6" s="69"/>
      <c r="B6" s="70"/>
      <c r="C6" s="73"/>
      <c r="D6" s="73"/>
      <c r="E6" s="73"/>
      <c r="F6" s="74"/>
      <c r="G6" s="73"/>
      <c r="H6" s="73"/>
      <c r="I6" s="73"/>
      <c r="J6" s="73"/>
      <c r="K6" s="73"/>
      <c r="L6" s="73"/>
      <c r="M6" s="42"/>
      <c r="N6" s="42"/>
    </row>
    <row r="7" spans="1:14" s="2" customFormat="1" x14ac:dyDescent="0.3">
      <c r="A7" s="71"/>
      <c r="B7" s="72"/>
      <c r="C7" s="73"/>
      <c r="D7" s="73"/>
      <c r="E7" s="73"/>
      <c r="F7" s="74"/>
      <c r="G7" s="73"/>
      <c r="H7" s="73"/>
      <c r="I7" s="73"/>
      <c r="J7" s="73"/>
      <c r="K7" s="73"/>
      <c r="L7" s="73"/>
      <c r="M7" s="42"/>
      <c r="N7" s="42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4" t="s">
        <v>10</v>
      </c>
      <c r="L8" s="8" t="s">
        <v>11</v>
      </c>
      <c r="M8" s="43" t="s">
        <v>12</v>
      </c>
      <c r="N8" s="43" t="s">
        <v>0</v>
      </c>
    </row>
    <row r="9" spans="1:14" ht="15" x14ac:dyDescent="0.3">
      <c r="A9" s="60" t="str">
        <f t="shared" ref="A9:A40" si="0">HYPERLINK(M9,N9)</f>
        <v>10-0323</v>
      </c>
      <c r="B9" s="50" t="s">
        <v>111</v>
      </c>
      <c r="C9" s="32">
        <v>1000</v>
      </c>
      <c r="D9" s="53" t="s">
        <v>106</v>
      </c>
      <c r="E9" s="10" t="s">
        <v>107</v>
      </c>
      <c r="F9" s="53" t="s">
        <v>709</v>
      </c>
      <c r="G9" s="10" t="s">
        <v>113</v>
      </c>
      <c r="H9" s="53" t="s">
        <v>369</v>
      </c>
      <c r="I9" s="53" t="s">
        <v>370</v>
      </c>
      <c r="J9" s="12" t="s">
        <v>103</v>
      </c>
      <c r="K9" s="53" t="s">
        <v>104</v>
      </c>
      <c r="L9" s="34"/>
      <c r="M9" s="57" t="s">
        <v>691</v>
      </c>
      <c r="N9" s="57" t="s">
        <v>668</v>
      </c>
    </row>
    <row r="10" spans="1:14" ht="15" x14ac:dyDescent="0.3">
      <c r="A10" s="16" t="str">
        <f t="shared" si="0"/>
        <v>10-1559</v>
      </c>
      <c r="B10" s="31" t="s">
        <v>105</v>
      </c>
      <c r="C10" s="32">
        <v>1000</v>
      </c>
      <c r="D10" s="33" t="s">
        <v>106</v>
      </c>
      <c r="E10" s="32" t="s">
        <v>107</v>
      </c>
      <c r="F10" s="33" t="s">
        <v>110</v>
      </c>
      <c r="G10" s="32" t="s">
        <v>109</v>
      </c>
      <c r="H10" s="32">
        <v>15</v>
      </c>
      <c r="I10" s="32">
        <v>1</v>
      </c>
      <c r="J10" s="12" t="s">
        <v>103</v>
      </c>
      <c r="K10" s="32" t="s">
        <v>104</v>
      </c>
      <c r="L10" s="34"/>
      <c r="M10" s="44" t="s">
        <v>279</v>
      </c>
      <c r="N10" s="45" t="s">
        <v>72</v>
      </c>
    </row>
    <row r="11" spans="1:14" ht="15" x14ac:dyDescent="0.3">
      <c r="A11" s="60" t="str">
        <f t="shared" si="0"/>
        <v>10-1758</v>
      </c>
      <c r="B11" s="50" t="s">
        <v>111</v>
      </c>
      <c r="C11" s="32">
        <v>1000</v>
      </c>
      <c r="D11" s="53" t="s">
        <v>106</v>
      </c>
      <c r="E11" s="10" t="s">
        <v>107</v>
      </c>
      <c r="F11" s="53" t="s">
        <v>710</v>
      </c>
      <c r="G11" s="10" t="s">
        <v>113</v>
      </c>
      <c r="H11" s="53" t="s">
        <v>369</v>
      </c>
      <c r="I11" s="53" t="s">
        <v>370</v>
      </c>
      <c r="J11" s="12" t="s">
        <v>103</v>
      </c>
      <c r="K11" s="53" t="s">
        <v>104</v>
      </c>
      <c r="L11" s="34"/>
      <c r="M11" s="57" t="s">
        <v>692</v>
      </c>
      <c r="N11" s="57" t="s">
        <v>669</v>
      </c>
    </row>
    <row r="12" spans="1:14" ht="15" x14ac:dyDescent="0.3">
      <c r="A12" s="16" t="str">
        <f t="shared" si="0"/>
        <v>10-1767</v>
      </c>
      <c r="B12" s="31" t="s">
        <v>111</v>
      </c>
      <c r="C12" s="32">
        <v>1000</v>
      </c>
      <c r="D12" s="33" t="s">
        <v>106</v>
      </c>
      <c r="E12" s="32" t="s">
        <v>107</v>
      </c>
      <c r="F12" s="33" t="s">
        <v>112</v>
      </c>
      <c r="G12" s="32" t="s">
        <v>113</v>
      </c>
      <c r="H12" s="32">
        <v>15</v>
      </c>
      <c r="I12" s="32">
        <v>1</v>
      </c>
      <c r="J12" s="12" t="s">
        <v>103</v>
      </c>
      <c r="K12" s="32" t="s">
        <v>104</v>
      </c>
      <c r="L12" s="34"/>
      <c r="M12" s="44" t="s">
        <v>280</v>
      </c>
      <c r="N12" s="45" t="s">
        <v>74</v>
      </c>
    </row>
    <row r="13" spans="1:14" ht="15" x14ac:dyDescent="0.3">
      <c r="A13" s="60" t="str">
        <f t="shared" si="0"/>
        <v>10-3203</v>
      </c>
      <c r="B13" s="50" t="s">
        <v>111</v>
      </c>
      <c r="C13" s="32">
        <v>1000</v>
      </c>
      <c r="D13" s="53" t="s">
        <v>106</v>
      </c>
      <c r="E13" s="10" t="s">
        <v>107</v>
      </c>
      <c r="F13" s="53" t="s">
        <v>711</v>
      </c>
      <c r="G13" s="10" t="s">
        <v>113</v>
      </c>
      <c r="H13" s="53" t="s">
        <v>369</v>
      </c>
      <c r="I13" s="53" t="s">
        <v>370</v>
      </c>
      <c r="J13" s="12" t="s">
        <v>103</v>
      </c>
      <c r="K13" s="53" t="s">
        <v>104</v>
      </c>
      <c r="L13" s="34"/>
      <c r="M13" s="57" t="s">
        <v>693</v>
      </c>
      <c r="N13" s="57" t="s">
        <v>670</v>
      </c>
    </row>
    <row r="14" spans="1:14" ht="15" x14ac:dyDescent="0.3">
      <c r="A14" s="16" t="str">
        <f t="shared" si="0"/>
        <v>10-4333</v>
      </c>
      <c r="B14" s="31" t="s">
        <v>105</v>
      </c>
      <c r="C14" s="32">
        <v>1000</v>
      </c>
      <c r="D14" s="33" t="s">
        <v>106</v>
      </c>
      <c r="E14" s="32" t="s">
        <v>107</v>
      </c>
      <c r="F14" s="33" t="s">
        <v>114</v>
      </c>
      <c r="G14" s="32" t="s">
        <v>109</v>
      </c>
      <c r="H14" s="32">
        <v>15</v>
      </c>
      <c r="I14" s="32">
        <v>1</v>
      </c>
      <c r="J14" s="12" t="s">
        <v>103</v>
      </c>
      <c r="K14" s="32" t="s">
        <v>104</v>
      </c>
      <c r="L14" s="34"/>
      <c r="M14" s="44" t="s">
        <v>281</v>
      </c>
      <c r="N14" s="45" t="s">
        <v>90</v>
      </c>
    </row>
    <row r="15" spans="1:14" ht="15" x14ac:dyDescent="0.3">
      <c r="A15" s="16" t="str">
        <f t="shared" si="0"/>
        <v>10-5430</v>
      </c>
      <c r="B15" s="31" t="s">
        <v>119</v>
      </c>
      <c r="C15" s="32">
        <v>1000</v>
      </c>
      <c r="D15" s="33" t="s">
        <v>106</v>
      </c>
      <c r="E15" s="32" t="s">
        <v>107</v>
      </c>
      <c r="F15" s="33" t="s">
        <v>120</v>
      </c>
      <c r="G15" s="32" t="s">
        <v>109</v>
      </c>
      <c r="H15" s="32">
        <v>15</v>
      </c>
      <c r="I15" s="32">
        <v>1</v>
      </c>
      <c r="J15" s="12" t="s">
        <v>103</v>
      </c>
      <c r="K15" s="32" t="s">
        <v>104</v>
      </c>
      <c r="L15" s="34"/>
      <c r="M15" s="44" t="s">
        <v>283</v>
      </c>
      <c r="N15" s="45" t="s">
        <v>91</v>
      </c>
    </row>
    <row r="16" spans="1:14" ht="15" x14ac:dyDescent="0.3">
      <c r="A16" s="16" t="str">
        <f t="shared" si="0"/>
        <v>1210</v>
      </c>
      <c r="B16" s="31" t="s">
        <v>121</v>
      </c>
      <c r="C16" s="32">
        <v>1210</v>
      </c>
      <c r="D16" s="33" t="s">
        <v>106</v>
      </c>
      <c r="E16" s="32" t="s">
        <v>107</v>
      </c>
      <c r="F16" s="33" t="s">
        <v>122</v>
      </c>
      <c r="G16" s="32" t="s">
        <v>123</v>
      </c>
      <c r="H16" s="32">
        <v>15</v>
      </c>
      <c r="I16" s="32">
        <v>1</v>
      </c>
      <c r="J16" s="12" t="s">
        <v>103</v>
      </c>
      <c r="K16" s="32" t="s">
        <v>104</v>
      </c>
      <c r="L16" s="34"/>
      <c r="M16" s="44" t="s">
        <v>284</v>
      </c>
      <c r="N16" s="45" t="s">
        <v>85</v>
      </c>
    </row>
    <row r="17" spans="1:14" ht="15" x14ac:dyDescent="0.3">
      <c r="A17" s="60" t="str">
        <f t="shared" si="0"/>
        <v>12-1148</v>
      </c>
      <c r="B17" s="50" t="s">
        <v>105</v>
      </c>
      <c r="C17" s="10">
        <v>1200</v>
      </c>
      <c r="D17" s="53" t="s">
        <v>106</v>
      </c>
      <c r="E17" s="10" t="s">
        <v>107</v>
      </c>
      <c r="F17" s="53" t="s">
        <v>712</v>
      </c>
      <c r="G17" s="10" t="s">
        <v>109</v>
      </c>
      <c r="H17" s="53" t="s">
        <v>369</v>
      </c>
      <c r="I17" s="53" t="s">
        <v>370</v>
      </c>
      <c r="J17" s="12" t="s">
        <v>103</v>
      </c>
      <c r="K17" s="53" t="s">
        <v>104</v>
      </c>
      <c r="L17" s="34"/>
      <c r="M17" s="57" t="s">
        <v>694</v>
      </c>
      <c r="N17" s="57" t="s">
        <v>671</v>
      </c>
    </row>
    <row r="18" spans="1:14" ht="15" x14ac:dyDescent="0.3">
      <c r="A18" s="60" t="str">
        <f t="shared" si="0"/>
        <v>12-1320</v>
      </c>
      <c r="B18" s="50" t="s">
        <v>105</v>
      </c>
      <c r="C18" s="10">
        <v>1200</v>
      </c>
      <c r="D18" s="53" t="s">
        <v>106</v>
      </c>
      <c r="E18" s="10" t="s">
        <v>107</v>
      </c>
      <c r="F18" s="53" t="s">
        <v>713</v>
      </c>
      <c r="G18" s="10" t="s">
        <v>109</v>
      </c>
      <c r="H18" s="53" t="s">
        <v>369</v>
      </c>
      <c r="I18" s="53" t="s">
        <v>370</v>
      </c>
      <c r="J18" s="12" t="s">
        <v>103</v>
      </c>
      <c r="K18" s="53" t="s">
        <v>104</v>
      </c>
      <c r="L18" s="34"/>
      <c r="M18" s="57" t="s">
        <v>695</v>
      </c>
      <c r="N18" s="57" t="s">
        <v>672</v>
      </c>
    </row>
    <row r="19" spans="1:14" ht="15" x14ac:dyDescent="0.3">
      <c r="A19" s="16" t="str">
        <f t="shared" si="0"/>
        <v>12-1328</v>
      </c>
      <c r="B19" s="31" t="s">
        <v>105</v>
      </c>
      <c r="C19" s="32">
        <v>1200</v>
      </c>
      <c r="D19" s="33" t="s">
        <v>106</v>
      </c>
      <c r="E19" s="32" t="s">
        <v>107</v>
      </c>
      <c r="F19" s="33" t="s">
        <v>124</v>
      </c>
      <c r="G19" s="32" t="s">
        <v>109</v>
      </c>
      <c r="H19" s="32">
        <v>15</v>
      </c>
      <c r="I19" s="32">
        <v>1</v>
      </c>
      <c r="J19" s="12" t="s">
        <v>103</v>
      </c>
      <c r="K19" s="32" t="s">
        <v>104</v>
      </c>
      <c r="L19" s="34"/>
      <c r="M19" s="44" t="s">
        <v>285</v>
      </c>
      <c r="N19" s="45" t="s">
        <v>62</v>
      </c>
    </row>
    <row r="20" spans="1:14" ht="15" x14ac:dyDescent="0.3">
      <c r="A20" s="16" t="str">
        <f t="shared" si="0"/>
        <v>12-1350</v>
      </c>
      <c r="B20" s="31" t="s">
        <v>127</v>
      </c>
      <c r="C20" s="32">
        <v>1200</v>
      </c>
      <c r="D20" s="33" t="s">
        <v>106</v>
      </c>
      <c r="E20" s="32" t="s">
        <v>107</v>
      </c>
      <c r="F20" s="33" t="s">
        <v>128</v>
      </c>
      <c r="G20" s="32" t="s">
        <v>109</v>
      </c>
      <c r="H20" s="32">
        <v>15</v>
      </c>
      <c r="I20" s="32">
        <v>1</v>
      </c>
      <c r="J20" s="12" t="s">
        <v>103</v>
      </c>
      <c r="K20" s="32" t="s">
        <v>104</v>
      </c>
      <c r="L20" s="34"/>
      <c r="M20" s="44" t="s">
        <v>287</v>
      </c>
      <c r="N20" s="45" t="s">
        <v>76</v>
      </c>
    </row>
    <row r="21" spans="1:14" ht="15" x14ac:dyDescent="0.3">
      <c r="A21" s="16" t="str">
        <f t="shared" si="0"/>
        <v>12-1410</v>
      </c>
      <c r="B21" s="31" t="s">
        <v>129</v>
      </c>
      <c r="C21" s="32">
        <v>1200</v>
      </c>
      <c r="D21" s="33" t="s">
        <v>106</v>
      </c>
      <c r="E21" s="32" t="s">
        <v>107</v>
      </c>
      <c r="F21" s="33" t="s">
        <v>130</v>
      </c>
      <c r="G21" s="32" t="s">
        <v>131</v>
      </c>
      <c r="H21" s="32">
        <v>15</v>
      </c>
      <c r="I21" s="32">
        <v>1</v>
      </c>
      <c r="J21" s="12" t="s">
        <v>103</v>
      </c>
      <c r="K21" s="32" t="s">
        <v>104</v>
      </c>
      <c r="L21" s="34"/>
      <c r="M21" s="44" t="s">
        <v>288</v>
      </c>
      <c r="N21" s="45" t="s">
        <v>26</v>
      </c>
    </row>
    <row r="22" spans="1:14" ht="15" x14ac:dyDescent="0.3">
      <c r="A22" s="16" t="str">
        <f t="shared" si="0"/>
        <v>12-1533</v>
      </c>
      <c r="B22" s="31" t="s">
        <v>105</v>
      </c>
      <c r="C22" s="32">
        <v>1200</v>
      </c>
      <c r="D22" s="33" t="s">
        <v>106</v>
      </c>
      <c r="E22" s="32" t="s">
        <v>107</v>
      </c>
      <c r="F22" s="33" t="s">
        <v>132</v>
      </c>
      <c r="G22" s="32" t="s">
        <v>109</v>
      </c>
      <c r="H22" s="32">
        <v>15</v>
      </c>
      <c r="I22" s="32">
        <v>1</v>
      </c>
      <c r="J22" s="12" t="s">
        <v>103</v>
      </c>
      <c r="K22" s="32" t="s">
        <v>104</v>
      </c>
      <c r="L22" s="34"/>
      <c r="M22" s="44" t="s">
        <v>289</v>
      </c>
      <c r="N22" s="45" t="s">
        <v>63</v>
      </c>
    </row>
    <row r="23" spans="1:14" ht="15" x14ac:dyDescent="0.3">
      <c r="A23" s="16" t="str">
        <f t="shared" si="0"/>
        <v>1550</v>
      </c>
      <c r="B23" s="31" t="s">
        <v>121</v>
      </c>
      <c r="C23" s="32">
        <v>1550</v>
      </c>
      <c r="D23" s="33" t="s">
        <v>106</v>
      </c>
      <c r="E23" s="32" t="s">
        <v>107</v>
      </c>
      <c r="F23" s="33" t="s">
        <v>134</v>
      </c>
      <c r="G23" s="32" t="s">
        <v>123</v>
      </c>
      <c r="H23" s="32">
        <v>15</v>
      </c>
      <c r="I23" s="32">
        <v>1</v>
      </c>
      <c r="J23" s="12" t="s">
        <v>103</v>
      </c>
      <c r="K23" s="32" t="s">
        <v>104</v>
      </c>
      <c r="L23" s="34"/>
      <c r="M23" s="44" t="s">
        <v>291</v>
      </c>
      <c r="N23" s="45" t="s">
        <v>14</v>
      </c>
    </row>
    <row r="24" spans="1:14" ht="15" x14ac:dyDescent="0.3">
      <c r="A24" s="16" t="str">
        <f t="shared" si="0"/>
        <v>1760</v>
      </c>
      <c r="B24" s="31" t="s">
        <v>121</v>
      </c>
      <c r="C24" s="32">
        <v>1760</v>
      </c>
      <c r="D24" s="33" t="s">
        <v>106</v>
      </c>
      <c r="E24" s="32" t="s">
        <v>107</v>
      </c>
      <c r="F24" s="33" t="s">
        <v>140</v>
      </c>
      <c r="G24" s="32" t="s">
        <v>123</v>
      </c>
      <c r="H24" s="32">
        <v>15</v>
      </c>
      <c r="I24" s="32">
        <v>1</v>
      </c>
      <c r="J24" s="12" t="s">
        <v>103</v>
      </c>
      <c r="K24" s="32" t="s">
        <v>104</v>
      </c>
      <c r="L24" s="34"/>
      <c r="M24" s="44" t="s">
        <v>294</v>
      </c>
      <c r="N24" s="45" t="s">
        <v>86</v>
      </c>
    </row>
    <row r="25" spans="1:14" ht="15" x14ac:dyDescent="0.3">
      <c r="A25" s="41" t="str">
        <f t="shared" si="0"/>
        <v>18-7117</v>
      </c>
      <c r="B25" s="50" t="s">
        <v>105</v>
      </c>
      <c r="C25" s="10">
        <v>1800</v>
      </c>
      <c r="D25" s="53" t="s">
        <v>106</v>
      </c>
      <c r="E25" s="10" t="s">
        <v>107</v>
      </c>
      <c r="F25" s="53" t="s">
        <v>714</v>
      </c>
      <c r="G25" s="10" t="s">
        <v>109</v>
      </c>
      <c r="H25" s="53" t="s">
        <v>369</v>
      </c>
      <c r="I25" s="53" t="s">
        <v>370</v>
      </c>
      <c r="J25" s="12" t="s">
        <v>103</v>
      </c>
      <c r="K25" s="53" t="s">
        <v>104</v>
      </c>
      <c r="L25" s="34"/>
      <c r="M25" s="57" t="s">
        <v>696</v>
      </c>
      <c r="N25" s="57" t="s">
        <v>673</v>
      </c>
    </row>
    <row r="26" spans="1:14" ht="15" x14ac:dyDescent="0.3">
      <c r="A26" s="41" t="str">
        <f t="shared" si="0"/>
        <v>18-7125</v>
      </c>
      <c r="B26" s="50" t="s">
        <v>105</v>
      </c>
      <c r="C26" s="10">
        <v>1800</v>
      </c>
      <c r="D26" s="53" t="s">
        <v>106</v>
      </c>
      <c r="E26" s="10" t="s">
        <v>107</v>
      </c>
      <c r="F26" s="53" t="s">
        <v>715</v>
      </c>
      <c r="G26" s="10" t="s">
        <v>109</v>
      </c>
      <c r="H26" s="53" t="s">
        <v>369</v>
      </c>
      <c r="I26" s="53" t="s">
        <v>370</v>
      </c>
      <c r="J26" s="12" t="s">
        <v>103</v>
      </c>
      <c r="K26" s="53" t="s">
        <v>104</v>
      </c>
      <c r="L26" s="34"/>
      <c r="M26" s="57" t="s">
        <v>697</v>
      </c>
      <c r="N26" s="57" t="s">
        <v>674</v>
      </c>
    </row>
    <row r="27" spans="1:14" ht="15" x14ac:dyDescent="0.3">
      <c r="A27" s="16" t="str">
        <f t="shared" si="0"/>
        <v>22-1338</v>
      </c>
      <c r="B27" s="31" t="s">
        <v>105</v>
      </c>
      <c r="C27" s="32">
        <v>2200</v>
      </c>
      <c r="D27" s="33" t="s">
        <v>106</v>
      </c>
      <c r="E27" s="32" t="s">
        <v>107</v>
      </c>
      <c r="F27" s="33" t="s">
        <v>142</v>
      </c>
      <c r="G27" s="32" t="s">
        <v>109</v>
      </c>
      <c r="H27" s="32">
        <v>15</v>
      </c>
      <c r="I27" s="32">
        <v>1</v>
      </c>
      <c r="J27" s="12" t="s">
        <v>103</v>
      </c>
      <c r="K27" s="32" t="s">
        <v>104</v>
      </c>
      <c r="L27" s="34"/>
      <c r="M27" s="44" t="s">
        <v>296</v>
      </c>
      <c r="N27" s="45" t="s">
        <v>64</v>
      </c>
    </row>
    <row r="28" spans="1:14" ht="15" x14ac:dyDescent="0.3">
      <c r="A28" s="30" t="str">
        <f t="shared" si="0"/>
        <v>22-2205</v>
      </c>
      <c r="B28" s="34" t="s">
        <v>129</v>
      </c>
      <c r="C28" s="32">
        <v>2200</v>
      </c>
      <c r="D28" s="32" t="s">
        <v>106</v>
      </c>
      <c r="E28" s="32" t="s">
        <v>107</v>
      </c>
      <c r="F28" s="33" t="s">
        <v>590</v>
      </c>
      <c r="G28" s="32" t="s">
        <v>131</v>
      </c>
      <c r="H28" s="32">
        <v>15</v>
      </c>
      <c r="I28" s="32">
        <v>1</v>
      </c>
      <c r="J28" s="12" t="s">
        <v>103</v>
      </c>
      <c r="K28" s="32" t="s">
        <v>104</v>
      </c>
      <c r="L28" s="34"/>
      <c r="M28" s="44" t="s">
        <v>591</v>
      </c>
      <c r="N28" s="44" t="s">
        <v>506</v>
      </c>
    </row>
    <row r="29" spans="1:14" ht="15" x14ac:dyDescent="0.3">
      <c r="A29" s="16" t="str">
        <f t="shared" si="0"/>
        <v>26-5169</v>
      </c>
      <c r="B29" s="31" t="s">
        <v>143</v>
      </c>
      <c r="C29" s="32">
        <v>2600</v>
      </c>
      <c r="D29" s="33" t="s">
        <v>106</v>
      </c>
      <c r="E29" s="32" t="s">
        <v>107</v>
      </c>
      <c r="F29" s="33" t="s">
        <v>144</v>
      </c>
      <c r="G29" s="32" t="s">
        <v>109</v>
      </c>
      <c r="H29" s="32">
        <v>15</v>
      </c>
      <c r="I29" s="32">
        <v>1</v>
      </c>
      <c r="J29" s="12" t="s">
        <v>103</v>
      </c>
      <c r="K29" s="32" t="s">
        <v>104</v>
      </c>
      <c r="L29" s="34"/>
      <c r="M29" s="44" t="s">
        <v>297</v>
      </c>
      <c r="N29" s="45" t="s">
        <v>84</v>
      </c>
    </row>
    <row r="30" spans="1:14" ht="15" x14ac:dyDescent="0.3">
      <c r="A30" s="16" t="str">
        <f t="shared" si="0"/>
        <v>3-3158</v>
      </c>
      <c r="B30" s="31" t="s">
        <v>145</v>
      </c>
      <c r="C30" s="32" t="s">
        <v>146</v>
      </c>
      <c r="D30" s="33" t="s">
        <v>106</v>
      </c>
      <c r="E30" s="32" t="s">
        <v>147</v>
      </c>
      <c r="F30" s="33" t="s">
        <v>148</v>
      </c>
      <c r="G30" s="32" t="s">
        <v>149</v>
      </c>
      <c r="H30" s="32">
        <v>15</v>
      </c>
      <c r="I30" s="32">
        <v>1</v>
      </c>
      <c r="J30" s="12" t="s">
        <v>103</v>
      </c>
      <c r="K30" s="32" t="s">
        <v>104</v>
      </c>
      <c r="L30" s="34"/>
      <c r="M30" s="44" t="s">
        <v>298</v>
      </c>
      <c r="N30" s="45" t="s">
        <v>92</v>
      </c>
    </row>
    <row r="31" spans="1:14" ht="15" x14ac:dyDescent="0.3">
      <c r="A31" s="16" t="str">
        <f t="shared" si="0"/>
        <v>3-4140</v>
      </c>
      <c r="B31" s="31" t="s">
        <v>145</v>
      </c>
      <c r="C31" s="32" t="s">
        <v>150</v>
      </c>
      <c r="D31" s="33" t="s">
        <v>106</v>
      </c>
      <c r="E31" s="32" t="s">
        <v>147</v>
      </c>
      <c r="F31" s="33" t="s">
        <v>151</v>
      </c>
      <c r="G31" s="32" t="s">
        <v>149</v>
      </c>
      <c r="H31" s="32">
        <v>15</v>
      </c>
      <c r="I31" s="32">
        <v>1</v>
      </c>
      <c r="J31" s="12" t="s">
        <v>103</v>
      </c>
      <c r="K31" s="32" t="s">
        <v>104</v>
      </c>
      <c r="L31" s="34"/>
      <c r="M31" s="44" t="s">
        <v>299</v>
      </c>
      <c r="N31" s="45" t="s">
        <v>93</v>
      </c>
    </row>
    <row r="32" spans="1:14" ht="15" x14ac:dyDescent="0.3">
      <c r="A32" s="16" t="str">
        <f t="shared" si="0"/>
        <v>3-4152</v>
      </c>
      <c r="B32" s="31" t="s">
        <v>145</v>
      </c>
      <c r="C32" s="32" t="s">
        <v>150</v>
      </c>
      <c r="D32" s="33" t="s">
        <v>106</v>
      </c>
      <c r="E32" s="32" t="s">
        <v>147</v>
      </c>
      <c r="F32" s="33" t="s">
        <v>152</v>
      </c>
      <c r="G32" s="32" t="s">
        <v>149</v>
      </c>
      <c r="H32" s="32">
        <v>15</v>
      </c>
      <c r="I32" s="32">
        <v>1</v>
      </c>
      <c r="J32" s="12" t="s">
        <v>103</v>
      </c>
      <c r="K32" s="32" t="s">
        <v>104</v>
      </c>
      <c r="L32" s="34"/>
      <c r="M32" s="44" t="s">
        <v>300</v>
      </c>
      <c r="N32" s="45" t="s">
        <v>94</v>
      </c>
    </row>
    <row r="33" spans="1:14" ht="15" x14ac:dyDescent="0.3">
      <c r="A33" s="16" t="str">
        <f t="shared" si="0"/>
        <v>3-5132</v>
      </c>
      <c r="B33" s="31" t="s">
        <v>145</v>
      </c>
      <c r="C33" s="32" t="s">
        <v>153</v>
      </c>
      <c r="D33" s="33" t="s">
        <v>106</v>
      </c>
      <c r="E33" s="32" t="s">
        <v>147</v>
      </c>
      <c r="F33" s="33" t="s">
        <v>154</v>
      </c>
      <c r="G33" s="32" t="s">
        <v>149</v>
      </c>
      <c r="H33" s="32">
        <v>15</v>
      </c>
      <c r="I33" s="32">
        <v>1</v>
      </c>
      <c r="J33" s="12" t="s">
        <v>103</v>
      </c>
      <c r="K33" s="32" t="s">
        <v>104</v>
      </c>
      <c r="L33" s="34"/>
      <c r="M33" s="44" t="s">
        <v>301</v>
      </c>
      <c r="N33" s="45" t="s">
        <v>95</v>
      </c>
    </row>
    <row r="34" spans="1:14" ht="15" x14ac:dyDescent="0.3">
      <c r="A34" s="16" t="str">
        <f t="shared" si="0"/>
        <v>3-7816</v>
      </c>
      <c r="B34" s="31" t="s">
        <v>155</v>
      </c>
      <c r="C34" s="32" t="s">
        <v>156</v>
      </c>
      <c r="D34" s="33" t="s">
        <v>106</v>
      </c>
      <c r="E34" s="32" t="s">
        <v>107</v>
      </c>
      <c r="F34" s="33" t="s">
        <v>157</v>
      </c>
      <c r="G34" s="32" t="s">
        <v>158</v>
      </c>
      <c r="H34" s="32">
        <v>15</v>
      </c>
      <c r="I34" s="32">
        <v>1</v>
      </c>
      <c r="J34" s="12" t="s">
        <v>103</v>
      </c>
      <c r="K34" s="32" t="s">
        <v>104</v>
      </c>
      <c r="L34" s="34"/>
      <c r="M34" s="44" t="s">
        <v>302</v>
      </c>
      <c r="N34" s="45" t="s">
        <v>100</v>
      </c>
    </row>
    <row r="35" spans="1:14" ht="15" x14ac:dyDescent="0.3">
      <c r="A35" s="16" t="str">
        <f t="shared" si="0"/>
        <v>4-6107</v>
      </c>
      <c r="B35" s="31" t="s">
        <v>145</v>
      </c>
      <c r="C35" s="32" t="s">
        <v>159</v>
      </c>
      <c r="D35" s="33" t="s">
        <v>106</v>
      </c>
      <c r="E35" s="32" t="s">
        <v>147</v>
      </c>
      <c r="F35" s="33" t="s">
        <v>160</v>
      </c>
      <c r="G35" s="32" t="s">
        <v>149</v>
      </c>
      <c r="H35" s="32">
        <v>15</v>
      </c>
      <c r="I35" s="32">
        <v>1</v>
      </c>
      <c r="J35" s="12" t="s">
        <v>103</v>
      </c>
      <c r="K35" s="32" t="s">
        <v>104</v>
      </c>
      <c r="L35" s="34"/>
      <c r="M35" s="44" t="s">
        <v>303</v>
      </c>
      <c r="N35" s="45" t="s">
        <v>96</v>
      </c>
    </row>
    <row r="36" spans="1:14" ht="15" x14ac:dyDescent="0.3">
      <c r="A36" s="16" t="str">
        <f t="shared" si="0"/>
        <v>48-1181</v>
      </c>
      <c r="B36" s="31" t="s">
        <v>161</v>
      </c>
      <c r="C36" s="32">
        <v>2200</v>
      </c>
      <c r="D36" s="33" t="s">
        <v>106</v>
      </c>
      <c r="E36" s="32" t="s">
        <v>107</v>
      </c>
      <c r="F36" s="33" t="s">
        <v>162</v>
      </c>
      <c r="G36" s="32" t="s">
        <v>163</v>
      </c>
      <c r="H36" s="32">
        <v>15</v>
      </c>
      <c r="I36" s="32">
        <v>1</v>
      </c>
      <c r="J36" s="12" t="s">
        <v>103</v>
      </c>
      <c r="K36" s="32" t="s">
        <v>104</v>
      </c>
      <c r="L36" s="34"/>
      <c r="M36" s="44" t="s">
        <v>304</v>
      </c>
      <c r="N36" s="45" t="s">
        <v>78</v>
      </c>
    </row>
    <row r="37" spans="1:14" ht="15" x14ac:dyDescent="0.3">
      <c r="A37" s="16" t="str">
        <f t="shared" si="0"/>
        <v>50-1511</v>
      </c>
      <c r="B37" s="31" t="s">
        <v>164</v>
      </c>
      <c r="C37" s="32"/>
      <c r="D37" s="33" t="s">
        <v>106</v>
      </c>
      <c r="E37" s="32" t="s">
        <v>107</v>
      </c>
      <c r="F37" s="33" t="s">
        <v>165</v>
      </c>
      <c r="G37" s="32" t="s">
        <v>166</v>
      </c>
      <c r="H37" s="32">
        <v>15</v>
      </c>
      <c r="I37" s="32">
        <v>1</v>
      </c>
      <c r="J37" s="12" t="s">
        <v>103</v>
      </c>
      <c r="K37" s="32" t="s">
        <v>104</v>
      </c>
      <c r="L37" s="34"/>
      <c r="M37" s="44" t="s">
        <v>305</v>
      </c>
      <c r="N37" s="45" t="s">
        <v>77</v>
      </c>
    </row>
    <row r="38" spans="1:14" ht="15" x14ac:dyDescent="0.3">
      <c r="A38" s="30" t="str">
        <f t="shared" si="0"/>
        <v>51-0175</v>
      </c>
      <c r="B38" s="34" t="s">
        <v>592</v>
      </c>
      <c r="C38" s="32"/>
      <c r="D38" s="32" t="s">
        <v>106</v>
      </c>
      <c r="E38" s="32" t="s">
        <v>107</v>
      </c>
      <c r="F38" s="33" t="s">
        <v>593</v>
      </c>
      <c r="G38" s="32" t="s">
        <v>594</v>
      </c>
      <c r="H38" s="32">
        <v>15</v>
      </c>
      <c r="I38" s="32">
        <v>1</v>
      </c>
      <c r="J38" s="12" t="s">
        <v>103</v>
      </c>
      <c r="K38" s="32" t="s">
        <v>104</v>
      </c>
      <c r="L38" s="34"/>
      <c r="M38" s="44" t="s">
        <v>595</v>
      </c>
      <c r="N38" s="44" t="s">
        <v>507</v>
      </c>
    </row>
    <row r="39" spans="1:14" ht="15" x14ac:dyDescent="0.3">
      <c r="A39" s="41" t="str">
        <f t="shared" si="0"/>
        <v>53-0635</v>
      </c>
      <c r="B39" s="50" t="s">
        <v>688</v>
      </c>
      <c r="D39" s="53" t="s">
        <v>106</v>
      </c>
      <c r="E39" s="10" t="s">
        <v>107</v>
      </c>
      <c r="F39" s="53" t="s">
        <v>716</v>
      </c>
      <c r="G39" s="10" t="s">
        <v>594</v>
      </c>
      <c r="H39" s="53" t="s">
        <v>369</v>
      </c>
      <c r="I39" s="53" t="s">
        <v>370</v>
      </c>
      <c r="J39" s="12" t="s">
        <v>103</v>
      </c>
      <c r="K39" s="53" t="s">
        <v>104</v>
      </c>
      <c r="L39" s="34"/>
      <c r="M39" s="57" t="s">
        <v>698</v>
      </c>
      <c r="N39" s="57" t="s">
        <v>675</v>
      </c>
    </row>
    <row r="40" spans="1:14" ht="15" x14ac:dyDescent="0.3">
      <c r="A40" s="30" t="str">
        <f t="shared" si="0"/>
        <v>53-2047</v>
      </c>
      <c r="B40" s="34" t="s">
        <v>592</v>
      </c>
      <c r="C40" s="32"/>
      <c r="D40" s="32" t="s">
        <v>106</v>
      </c>
      <c r="E40" s="32" t="s">
        <v>107</v>
      </c>
      <c r="F40" s="33" t="s">
        <v>596</v>
      </c>
      <c r="G40" s="32" t="s">
        <v>594</v>
      </c>
      <c r="H40" s="32">
        <v>15</v>
      </c>
      <c r="I40" s="32">
        <v>1</v>
      </c>
      <c r="J40" s="12" t="s">
        <v>103</v>
      </c>
      <c r="K40" s="32" t="s">
        <v>104</v>
      </c>
      <c r="L40" s="34"/>
      <c r="M40" s="44" t="s">
        <v>597</v>
      </c>
      <c r="N40" s="44" t="s">
        <v>508</v>
      </c>
    </row>
    <row r="41" spans="1:14" ht="15" x14ac:dyDescent="0.3">
      <c r="A41" s="16" t="str">
        <f t="shared" ref="A41:A72" si="1">HYPERLINK(M41,N41)</f>
        <v>5505J</v>
      </c>
      <c r="B41" s="31" t="s">
        <v>489</v>
      </c>
      <c r="C41" s="32" t="s">
        <v>116</v>
      </c>
      <c r="D41" s="33" t="s">
        <v>106</v>
      </c>
      <c r="E41" s="32" t="s">
        <v>107</v>
      </c>
      <c r="F41" s="33" t="s">
        <v>167</v>
      </c>
      <c r="G41" s="32" t="s">
        <v>168</v>
      </c>
      <c r="H41" s="32">
        <v>15</v>
      </c>
      <c r="I41" s="32">
        <v>1</v>
      </c>
      <c r="J41" s="12" t="s">
        <v>103</v>
      </c>
      <c r="K41" s="32" t="s">
        <v>104</v>
      </c>
      <c r="L41" s="34"/>
      <c r="M41" s="44" t="s">
        <v>306</v>
      </c>
      <c r="N41" s="45" t="s">
        <v>52</v>
      </c>
    </row>
    <row r="42" spans="1:14" ht="15" x14ac:dyDescent="0.3">
      <c r="A42" s="16" t="str">
        <f t="shared" si="1"/>
        <v>55-2600</v>
      </c>
      <c r="B42" s="31" t="s">
        <v>105</v>
      </c>
      <c r="C42" s="32" t="s">
        <v>169</v>
      </c>
      <c r="D42" s="33" t="s">
        <v>106</v>
      </c>
      <c r="E42" s="32" t="s">
        <v>107</v>
      </c>
      <c r="F42" s="33" t="s">
        <v>170</v>
      </c>
      <c r="G42" s="32" t="s">
        <v>109</v>
      </c>
      <c r="H42" s="32">
        <v>15</v>
      </c>
      <c r="I42" s="32">
        <v>1</v>
      </c>
      <c r="J42" s="12" t="s">
        <v>103</v>
      </c>
      <c r="K42" s="32" t="s">
        <v>104</v>
      </c>
      <c r="L42" s="34"/>
      <c r="M42" s="44" t="s">
        <v>307</v>
      </c>
      <c r="N42" s="45" t="s">
        <v>54</v>
      </c>
    </row>
    <row r="43" spans="1:14" ht="15" x14ac:dyDescent="0.3">
      <c r="A43" s="30" t="str">
        <f t="shared" si="1"/>
        <v>56-0666</v>
      </c>
      <c r="B43" s="34" t="s">
        <v>598</v>
      </c>
      <c r="C43" s="32"/>
      <c r="D43" s="32" t="s">
        <v>106</v>
      </c>
      <c r="E43" s="32" t="s">
        <v>107</v>
      </c>
      <c r="F43" s="33" t="s">
        <v>599</v>
      </c>
      <c r="G43" s="32" t="s">
        <v>600</v>
      </c>
      <c r="H43" s="32">
        <v>15</v>
      </c>
      <c r="I43" s="32">
        <v>1</v>
      </c>
      <c r="J43" s="12" t="s">
        <v>103</v>
      </c>
      <c r="K43" s="32" t="s">
        <v>104</v>
      </c>
      <c r="L43" s="34"/>
      <c r="M43" s="44" t="s">
        <v>601</v>
      </c>
      <c r="N43" s="44" t="s">
        <v>509</v>
      </c>
    </row>
    <row r="44" spans="1:14" ht="15" x14ac:dyDescent="0.3">
      <c r="A44" s="16" t="str">
        <f t="shared" si="1"/>
        <v>5-67747</v>
      </c>
      <c r="B44" s="31" t="s">
        <v>175</v>
      </c>
      <c r="C44" s="32" t="s">
        <v>153</v>
      </c>
      <c r="D44" s="33" t="s">
        <v>106</v>
      </c>
      <c r="E44" s="32" t="s">
        <v>107</v>
      </c>
      <c r="F44" s="33" t="s">
        <v>176</v>
      </c>
      <c r="G44" s="32" t="s">
        <v>177</v>
      </c>
      <c r="H44" s="32">
        <v>15</v>
      </c>
      <c r="I44" s="32">
        <v>1</v>
      </c>
      <c r="J44" s="12" t="s">
        <v>103</v>
      </c>
      <c r="K44" s="32" t="s">
        <v>104</v>
      </c>
      <c r="L44" s="34"/>
      <c r="M44" s="44" t="s">
        <v>310</v>
      </c>
      <c r="N44" s="45" t="s">
        <v>38</v>
      </c>
    </row>
    <row r="45" spans="1:14" ht="15" x14ac:dyDescent="0.3">
      <c r="A45" s="30" t="str">
        <f t="shared" si="1"/>
        <v>58-2651</v>
      </c>
      <c r="B45" s="34" t="s">
        <v>602</v>
      </c>
      <c r="C45" s="32">
        <v>2600</v>
      </c>
      <c r="D45" s="32" t="s">
        <v>106</v>
      </c>
      <c r="E45" s="32" t="s">
        <v>107</v>
      </c>
      <c r="F45" s="33" t="s">
        <v>603</v>
      </c>
      <c r="G45" s="32" t="s">
        <v>390</v>
      </c>
      <c r="H45" s="32">
        <v>15</v>
      </c>
      <c r="I45" s="32">
        <v>1</v>
      </c>
      <c r="J45" s="12" t="s">
        <v>103</v>
      </c>
      <c r="K45" s="32" t="s">
        <v>104</v>
      </c>
      <c r="L45" s="34"/>
      <c r="M45" s="44" t="s">
        <v>604</v>
      </c>
      <c r="N45" s="44" t="s">
        <v>510</v>
      </c>
    </row>
    <row r="46" spans="1:14" ht="15" x14ac:dyDescent="0.3">
      <c r="A46" s="20" t="str">
        <f t="shared" si="1"/>
        <v>6-1005</v>
      </c>
      <c r="B46" s="31" t="s">
        <v>145</v>
      </c>
      <c r="C46" s="32" t="s">
        <v>178</v>
      </c>
      <c r="D46" s="33" t="s">
        <v>106</v>
      </c>
      <c r="E46" s="32" t="s">
        <v>147</v>
      </c>
      <c r="F46" s="33" t="s">
        <v>179</v>
      </c>
      <c r="G46" s="32" t="s">
        <v>149</v>
      </c>
      <c r="H46" s="32">
        <v>15</v>
      </c>
      <c r="I46" s="32">
        <v>1</v>
      </c>
      <c r="J46" s="12" t="s">
        <v>103</v>
      </c>
      <c r="K46" s="32" t="s">
        <v>104</v>
      </c>
      <c r="L46" s="34"/>
      <c r="M46" s="44" t="s">
        <v>311</v>
      </c>
      <c r="N46" s="45" t="s">
        <v>82</v>
      </c>
    </row>
    <row r="47" spans="1:14" ht="15" x14ac:dyDescent="0.3">
      <c r="A47" s="20" t="str">
        <f t="shared" si="1"/>
        <v>6-1007</v>
      </c>
      <c r="B47" s="31" t="s">
        <v>145</v>
      </c>
      <c r="C47" s="32" t="s">
        <v>178</v>
      </c>
      <c r="D47" s="33" t="s">
        <v>106</v>
      </c>
      <c r="E47" s="32" t="s">
        <v>147</v>
      </c>
      <c r="F47" s="33" t="s">
        <v>180</v>
      </c>
      <c r="G47" s="32" t="s">
        <v>149</v>
      </c>
      <c r="H47" s="32">
        <v>15</v>
      </c>
      <c r="I47" s="32">
        <v>1</v>
      </c>
      <c r="J47" s="12" t="s">
        <v>103</v>
      </c>
      <c r="K47" s="32" t="s">
        <v>104</v>
      </c>
      <c r="L47" s="34"/>
      <c r="M47" s="44" t="s">
        <v>312</v>
      </c>
      <c r="N47" s="45" t="s">
        <v>83</v>
      </c>
    </row>
    <row r="48" spans="1:14" ht="15" x14ac:dyDescent="0.3">
      <c r="A48" s="20" t="str">
        <f t="shared" si="1"/>
        <v>6-8515</v>
      </c>
      <c r="B48" s="31" t="s">
        <v>145</v>
      </c>
      <c r="C48" s="32" t="s">
        <v>181</v>
      </c>
      <c r="D48" s="33" t="s">
        <v>106</v>
      </c>
      <c r="E48" s="32" t="s">
        <v>107</v>
      </c>
      <c r="F48" s="33" t="s">
        <v>182</v>
      </c>
      <c r="G48" s="32" t="s">
        <v>149</v>
      </c>
      <c r="H48" s="32">
        <v>15</v>
      </c>
      <c r="I48" s="32">
        <v>1</v>
      </c>
      <c r="J48" s="12" t="s">
        <v>103</v>
      </c>
      <c r="K48" s="32" t="s">
        <v>104</v>
      </c>
      <c r="L48" s="34"/>
      <c r="M48" s="44" t="s">
        <v>313</v>
      </c>
      <c r="N48" s="45" t="s">
        <v>97</v>
      </c>
    </row>
    <row r="49" spans="1:14" ht="15" x14ac:dyDescent="0.3">
      <c r="A49" s="20" t="str">
        <f t="shared" si="1"/>
        <v>6-9014</v>
      </c>
      <c r="B49" s="31" t="s">
        <v>145</v>
      </c>
      <c r="C49" s="32" t="s">
        <v>183</v>
      </c>
      <c r="D49" s="33" t="s">
        <v>106</v>
      </c>
      <c r="E49" s="32" t="s">
        <v>107</v>
      </c>
      <c r="F49" s="33" t="s">
        <v>184</v>
      </c>
      <c r="G49" s="32" t="s">
        <v>149</v>
      </c>
      <c r="H49" s="32">
        <v>15</v>
      </c>
      <c r="I49" s="32">
        <v>1</v>
      </c>
      <c r="J49" s="12" t="s">
        <v>103</v>
      </c>
      <c r="K49" s="32" t="s">
        <v>104</v>
      </c>
      <c r="L49" s="34"/>
      <c r="M49" s="44" t="s">
        <v>314</v>
      </c>
      <c r="N49" s="45" t="s">
        <v>98</v>
      </c>
    </row>
    <row r="50" spans="1:14" ht="15" x14ac:dyDescent="0.3">
      <c r="A50" s="20" t="str">
        <f t="shared" si="1"/>
        <v>7-70825</v>
      </c>
      <c r="B50" s="31" t="s">
        <v>137</v>
      </c>
      <c r="C50" s="32"/>
      <c r="D50" s="33" t="s">
        <v>106</v>
      </c>
      <c r="E50" s="32" t="s">
        <v>147</v>
      </c>
      <c r="F50" s="33" t="s">
        <v>191</v>
      </c>
      <c r="G50" s="32" t="s">
        <v>139</v>
      </c>
      <c r="H50" s="32">
        <v>15</v>
      </c>
      <c r="I50" s="32">
        <v>1</v>
      </c>
      <c r="J50" s="12" t="s">
        <v>103</v>
      </c>
      <c r="K50" s="32" t="s">
        <v>104</v>
      </c>
      <c r="L50" s="34"/>
      <c r="M50" s="44" t="s">
        <v>319</v>
      </c>
      <c r="N50" s="45" t="s">
        <v>43</v>
      </c>
    </row>
    <row r="51" spans="1:14" ht="15" x14ac:dyDescent="0.3">
      <c r="A51" s="20" t="str">
        <f t="shared" si="1"/>
        <v>8-2010</v>
      </c>
      <c r="B51" s="31" t="s">
        <v>105</v>
      </c>
      <c r="C51" s="32" t="s">
        <v>192</v>
      </c>
      <c r="D51" s="33" t="s">
        <v>106</v>
      </c>
      <c r="E51" s="32" t="s">
        <v>193</v>
      </c>
      <c r="F51" s="33" t="s">
        <v>194</v>
      </c>
      <c r="G51" s="32" t="s">
        <v>109</v>
      </c>
      <c r="H51" s="32">
        <v>15</v>
      </c>
      <c r="I51" s="32">
        <v>1</v>
      </c>
      <c r="J51" s="12" t="s">
        <v>103</v>
      </c>
      <c r="K51" s="32" t="s">
        <v>104</v>
      </c>
      <c r="L51" s="34"/>
      <c r="M51" s="44" t="s">
        <v>320</v>
      </c>
      <c r="N51" s="45" t="s">
        <v>88</v>
      </c>
    </row>
    <row r="52" spans="1:14" ht="15" x14ac:dyDescent="0.3">
      <c r="A52" s="20" t="str">
        <f t="shared" si="1"/>
        <v>8-2535</v>
      </c>
      <c r="B52" s="31" t="s">
        <v>105</v>
      </c>
      <c r="C52" s="32" t="s">
        <v>195</v>
      </c>
      <c r="D52" s="33" t="s">
        <v>106</v>
      </c>
      <c r="E52" s="32" t="s">
        <v>193</v>
      </c>
      <c r="F52" s="33" t="s">
        <v>196</v>
      </c>
      <c r="G52" s="32" t="s">
        <v>109</v>
      </c>
      <c r="H52" s="32">
        <v>15</v>
      </c>
      <c r="I52" s="32">
        <v>1</v>
      </c>
      <c r="J52" s="12" t="s">
        <v>103</v>
      </c>
      <c r="K52" s="32" t="s">
        <v>104</v>
      </c>
      <c r="L52" s="34"/>
      <c r="M52" s="44" t="s">
        <v>321</v>
      </c>
      <c r="N52" s="45" t="s">
        <v>102</v>
      </c>
    </row>
    <row r="53" spans="1:14" ht="15" x14ac:dyDescent="0.3">
      <c r="A53" s="20" t="str">
        <f t="shared" si="1"/>
        <v>85-40541</v>
      </c>
      <c r="B53" s="31" t="s">
        <v>137</v>
      </c>
      <c r="C53" s="32"/>
      <c r="D53" s="33" t="s">
        <v>106</v>
      </c>
      <c r="E53" s="32" t="s">
        <v>147</v>
      </c>
      <c r="F53" s="33" t="s">
        <v>197</v>
      </c>
      <c r="G53" s="32" t="s">
        <v>139</v>
      </c>
      <c r="H53" s="32">
        <v>15</v>
      </c>
      <c r="I53" s="32">
        <v>1</v>
      </c>
      <c r="J53" s="12" t="s">
        <v>103</v>
      </c>
      <c r="K53" s="32" t="s">
        <v>104</v>
      </c>
      <c r="L53" s="34"/>
      <c r="M53" s="44" t="s">
        <v>322</v>
      </c>
      <c r="N53" s="45" t="s">
        <v>44</v>
      </c>
    </row>
    <row r="54" spans="1:14" ht="15" x14ac:dyDescent="0.3">
      <c r="A54" s="20" t="str">
        <f t="shared" si="1"/>
        <v>8-61737</v>
      </c>
      <c r="B54" s="31" t="s">
        <v>137</v>
      </c>
      <c r="C54" s="32"/>
      <c r="D54" s="33" t="s">
        <v>106</v>
      </c>
      <c r="E54" s="32" t="s">
        <v>147</v>
      </c>
      <c r="F54" s="33" t="s">
        <v>198</v>
      </c>
      <c r="G54" s="32" t="s">
        <v>139</v>
      </c>
      <c r="H54" s="32">
        <v>15</v>
      </c>
      <c r="I54" s="32">
        <v>1</v>
      </c>
      <c r="J54" s="12" t="s">
        <v>103</v>
      </c>
      <c r="K54" s="32" t="s">
        <v>104</v>
      </c>
      <c r="L54" s="34"/>
      <c r="M54" s="44" t="s">
        <v>323</v>
      </c>
      <c r="N54" s="45" t="s">
        <v>45</v>
      </c>
    </row>
    <row r="55" spans="1:14" ht="15" x14ac:dyDescent="0.3">
      <c r="A55" s="20" t="str">
        <f t="shared" si="1"/>
        <v>8-8015</v>
      </c>
      <c r="B55" s="31" t="s">
        <v>105</v>
      </c>
      <c r="C55" s="32" t="s">
        <v>201</v>
      </c>
      <c r="D55" s="33" t="s">
        <v>106</v>
      </c>
      <c r="E55" s="32" t="s">
        <v>193</v>
      </c>
      <c r="F55" s="33" t="s">
        <v>202</v>
      </c>
      <c r="G55" s="32" t="s">
        <v>109</v>
      </c>
      <c r="H55" s="32">
        <v>15</v>
      </c>
      <c r="I55" s="32">
        <v>1</v>
      </c>
      <c r="J55" s="12" t="s">
        <v>103</v>
      </c>
      <c r="K55" s="32" t="s">
        <v>104</v>
      </c>
      <c r="L55" s="34"/>
      <c r="M55" s="44" t="s">
        <v>325</v>
      </c>
      <c r="N55" s="45" t="s">
        <v>89</v>
      </c>
    </row>
    <row r="56" spans="1:14" ht="15" x14ac:dyDescent="0.3">
      <c r="A56" s="20" t="str">
        <f t="shared" si="1"/>
        <v>9146J</v>
      </c>
      <c r="B56" s="31" t="s">
        <v>137</v>
      </c>
      <c r="C56" s="32"/>
      <c r="D56" s="33" t="s">
        <v>106</v>
      </c>
      <c r="E56" s="32" t="s">
        <v>107</v>
      </c>
      <c r="F56" s="33" t="s">
        <v>203</v>
      </c>
      <c r="G56" s="32" t="s">
        <v>139</v>
      </c>
      <c r="H56" s="32">
        <v>15</v>
      </c>
      <c r="I56" s="32">
        <v>1</v>
      </c>
      <c r="J56" s="12" t="s">
        <v>103</v>
      </c>
      <c r="K56" s="32" t="s">
        <v>104</v>
      </c>
      <c r="L56" s="34"/>
      <c r="M56" s="44" t="s">
        <v>326</v>
      </c>
      <c r="N56" s="45" t="s">
        <v>46</v>
      </c>
    </row>
    <row r="57" spans="1:14" ht="15" x14ac:dyDescent="0.3">
      <c r="A57" s="20" t="str">
        <f t="shared" si="1"/>
        <v>9-61716</v>
      </c>
      <c r="B57" s="31" t="s">
        <v>137</v>
      </c>
      <c r="C57" s="32"/>
      <c r="D57" s="33" t="s">
        <v>106</v>
      </c>
      <c r="E57" s="32" t="s">
        <v>107</v>
      </c>
      <c r="F57" s="33" t="s">
        <v>205</v>
      </c>
      <c r="G57" s="32" t="s">
        <v>139</v>
      </c>
      <c r="H57" s="32">
        <v>15</v>
      </c>
      <c r="I57" s="32">
        <v>1</v>
      </c>
      <c r="J57" s="12" t="s">
        <v>103</v>
      </c>
      <c r="K57" s="32" t="s">
        <v>104</v>
      </c>
      <c r="L57" s="34"/>
      <c r="M57" s="44" t="s">
        <v>328</v>
      </c>
      <c r="N57" s="45" t="s">
        <v>48</v>
      </c>
    </row>
    <row r="58" spans="1:14" ht="15" x14ac:dyDescent="0.3">
      <c r="A58" s="20" t="str">
        <f t="shared" si="1"/>
        <v>9-67847</v>
      </c>
      <c r="B58" s="31" t="s">
        <v>175</v>
      </c>
      <c r="C58" s="32" t="s">
        <v>183</v>
      </c>
      <c r="D58" s="33" t="s">
        <v>106</v>
      </c>
      <c r="E58" s="32" t="s">
        <v>107</v>
      </c>
      <c r="F58" s="33" t="s">
        <v>206</v>
      </c>
      <c r="G58" s="32" t="s">
        <v>177</v>
      </c>
      <c r="H58" s="32">
        <v>15</v>
      </c>
      <c r="I58" s="32">
        <v>1</v>
      </c>
      <c r="J58" s="12" t="s">
        <v>103</v>
      </c>
      <c r="K58" s="32" t="s">
        <v>104</v>
      </c>
      <c r="L58" s="34"/>
      <c r="M58" s="44" t="s">
        <v>329</v>
      </c>
      <c r="N58" s="45" t="s">
        <v>49</v>
      </c>
    </row>
    <row r="59" spans="1:14" ht="15" x14ac:dyDescent="0.3">
      <c r="A59" s="60" t="str">
        <f t="shared" si="1"/>
        <v>A33-28-4008</v>
      </c>
      <c r="B59" s="50" t="s">
        <v>689</v>
      </c>
      <c r="C59" s="10">
        <v>1330</v>
      </c>
      <c r="D59" s="53" t="s">
        <v>106</v>
      </c>
      <c r="E59" s="10" t="s">
        <v>189</v>
      </c>
      <c r="F59" s="53" t="s">
        <v>717</v>
      </c>
      <c r="G59" s="10" t="s">
        <v>255</v>
      </c>
      <c r="H59" s="53" t="s">
        <v>369</v>
      </c>
      <c r="I59" s="53" t="s">
        <v>370</v>
      </c>
      <c r="J59" s="12" t="s">
        <v>103</v>
      </c>
      <c r="K59" s="53" t="s">
        <v>104</v>
      </c>
      <c r="L59" s="34"/>
      <c r="M59" s="57" t="s">
        <v>699</v>
      </c>
      <c r="N59" s="57" t="s">
        <v>676</v>
      </c>
    </row>
    <row r="60" spans="1:14" ht="15" x14ac:dyDescent="0.3">
      <c r="A60" s="20" t="str">
        <f t="shared" si="1"/>
        <v>N135-254</v>
      </c>
      <c r="B60" s="31" t="s">
        <v>207</v>
      </c>
      <c r="C60" s="32"/>
      <c r="D60" s="33" t="s">
        <v>106</v>
      </c>
      <c r="E60" s="32" t="s">
        <v>147</v>
      </c>
      <c r="F60" s="33" t="s">
        <v>208</v>
      </c>
      <c r="G60" s="32" t="s">
        <v>209</v>
      </c>
      <c r="H60" s="32">
        <v>15</v>
      </c>
      <c r="I60" s="32">
        <v>1</v>
      </c>
      <c r="J60" s="12" t="s">
        <v>103</v>
      </c>
      <c r="K60" s="32" t="s">
        <v>104</v>
      </c>
      <c r="L60" s="34"/>
      <c r="M60" s="44" t="s">
        <v>330</v>
      </c>
      <c r="N60" s="45" t="s">
        <v>36</v>
      </c>
    </row>
    <row r="61" spans="1:14" ht="15" x14ac:dyDescent="0.3">
      <c r="A61" s="20" t="str">
        <f t="shared" si="1"/>
        <v>N135-254FP</v>
      </c>
      <c r="B61" s="31" t="s">
        <v>210</v>
      </c>
      <c r="C61" s="32">
        <v>1350</v>
      </c>
      <c r="D61" s="33" t="s">
        <v>106</v>
      </c>
      <c r="E61" s="32" t="s">
        <v>107</v>
      </c>
      <c r="F61" s="33" t="s">
        <v>211</v>
      </c>
      <c r="G61" s="32" t="s">
        <v>209</v>
      </c>
      <c r="H61" s="32">
        <v>15</v>
      </c>
      <c r="I61" s="32">
        <v>1</v>
      </c>
      <c r="J61" s="12" t="s">
        <v>103</v>
      </c>
      <c r="K61" s="32" t="s">
        <v>104</v>
      </c>
      <c r="L61" s="34"/>
      <c r="M61" s="44" t="s">
        <v>331</v>
      </c>
      <c r="N61" s="45" t="s">
        <v>53</v>
      </c>
    </row>
    <row r="62" spans="1:14" ht="15" x14ac:dyDescent="0.3">
      <c r="A62" s="20" t="str">
        <f t="shared" si="1"/>
        <v>N20WYS44-2A</v>
      </c>
      <c r="B62" s="31" t="s">
        <v>212</v>
      </c>
      <c r="C62" s="32" t="s">
        <v>213</v>
      </c>
      <c r="D62" s="33" t="s">
        <v>106</v>
      </c>
      <c r="E62" s="32" t="s">
        <v>107</v>
      </c>
      <c r="F62" s="33" t="s">
        <v>214</v>
      </c>
      <c r="G62" s="32" t="s">
        <v>215</v>
      </c>
      <c r="H62" s="32">
        <v>15</v>
      </c>
      <c r="I62" s="32">
        <v>1</v>
      </c>
      <c r="J62" s="12" t="s">
        <v>103</v>
      </c>
      <c r="K62" s="32" t="s">
        <v>104</v>
      </c>
      <c r="L62" s="34"/>
      <c r="M62" s="44" t="s">
        <v>332</v>
      </c>
      <c r="N62" s="45" t="s">
        <v>55</v>
      </c>
    </row>
    <row r="63" spans="1:14" ht="15" x14ac:dyDescent="0.3">
      <c r="A63" s="20" t="str">
        <f t="shared" si="1"/>
        <v>N2-1-1323-6</v>
      </c>
      <c r="B63" s="31" t="s">
        <v>221</v>
      </c>
      <c r="C63" s="32">
        <v>1310</v>
      </c>
      <c r="D63" s="33" t="s">
        <v>106</v>
      </c>
      <c r="E63" s="32" t="s">
        <v>147</v>
      </c>
      <c r="F63" s="33" t="s">
        <v>222</v>
      </c>
      <c r="G63" s="32" t="s">
        <v>223</v>
      </c>
      <c r="H63" s="32">
        <v>15</v>
      </c>
      <c r="I63" s="32">
        <v>1</v>
      </c>
      <c r="J63" s="12" t="s">
        <v>103</v>
      </c>
      <c r="K63" s="32" t="s">
        <v>104</v>
      </c>
      <c r="L63" s="34"/>
      <c r="M63" s="44" t="s">
        <v>336</v>
      </c>
      <c r="N63" s="45" t="s">
        <v>65</v>
      </c>
    </row>
    <row r="64" spans="1:14" ht="15" x14ac:dyDescent="0.3">
      <c r="A64" s="20" t="str">
        <f t="shared" si="1"/>
        <v>N2-1-1323-8</v>
      </c>
      <c r="B64" s="31" t="s">
        <v>221</v>
      </c>
      <c r="C64" s="32">
        <v>1310</v>
      </c>
      <c r="D64" s="33" t="s">
        <v>106</v>
      </c>
      <c r="E64" s="32" t="s">
        <v>147</v>
      </c>
      <c r="F64" s="33" t="s">
        <v>224</v>
      </c>
      <c r="G64" s="32" t="s">
        <v>223</v>
      </c>
      <c r="H64" s="32">
        <v>15</v>
      </c>
      <c r="I64" s="32">
        <v>1</v>
      </c>
      <c r="J64" s="12" t="s">
        <v>103</v>
      </c>
      <c r="K64" s="32" t="s">
        <v>104</v>
      </c>
      <c r="L64" s="34"/>
      <c r="M64" s="44" t="s">
        <v>337</v>
      </c>
      <c r="N64" s="45" t="s">
        <v>66</v>
      </c>
    </row>
    <row r="65" spans="1:14" ht="15" x14ac:dyDescent="0.3">
      <c r="A65" s="20" t="str">
        <f t="shared" si="1"/>
        <v>N212801</v>
      </c>
      <c r="B65" s="31" t="s">
        <v>216</v>
      </c>
      <c r="C65" s="32"/>
      <c r="D65" s="33" t="s">
        <v>106</v>
      </c>
      <c r="E65" s="32" t="s">
        <v>147</v>
      </c>
      <c r="F65" s="33" t="s">
        <v>225</v>
      </c>
      <c r="G65" s="32" t="s">
        <v>218</v>
      </c>
      <c r="H65" s="32">
        <v>15</v>
      </c>
      <c r="I65" s="32">
        <v>1</v>
      </c>
      <c r="J65" s="12" t="s">
        <v>103</v>
      </c>
      <c r="K65" s="32" t="s">
        <v>104</v>
      </c>
      <c r="L65" s="34"/>
      <c r="M65" s="44" t="s">
        <v>338</v>
      </c>
      <c r="N65" s="45" t="s">
        <v>30</v>
      </c>
    </row>
    <row r="66" spans="1:14" ht="15" x14ac:dyDescent="0.3">
      <c r="A66" s="20" t="str">
        <f t="shared" si="1"/>
        <v>N212802</v>
      </c>
      <c r="B66" s="31" t="s">
        <v>216</v>
      </c>
      <c r="C66" s="32"/>
      <c r="D66" s="33" t="s">
        <v>106</v>
      </c>
      <c r="E66" s="32" t="s">
        <v>147</v>
      </c>
      <c r="F66" s="33" t="s">
        <v>226</v>
      </c>
      <c r="G66" s="32" t="s">
        <v>218</v>
      </c>
      <c r="H66" s="32">
        <v>15</v>
      </c>
      <c r="I66" s="32">
        <v>1</v>
      </c>
      <c r="J66" s="12" t="s">
        <v>103</v>
      </c>
      <c r="K66" s="32" t="s">
        <v>104</v>
      </c>
      <c r="L66" s="34"/>
      <c r="M66" s="44" t="s">
        <v>339</v>
      </c>
      <c r="N66" s="45" t="s">
        <v>31</v>
      </c>
    </row>
    <row r="67" spans="1:14" ht="15" x14ac:dyDescent="0.3">
      <c r="A67" s="47" t="str">
        <f t="shared" si="1"/>
        <v>N214201</v>
      </c>
      <c r="B67" s="51" t="s">
        <v>216</v>
      </c>
      <c r="C67" s="54"/>
      <c r="D67" s="56" t="s">
        <v>106</v>
      </c>
      <c r="E67" s="54" t="s">
        <v>147</v>
      </c>
      <c r="F67" s="56" t="s">
        <v>227</v>
      </c>
      <c r="G67" s="54" t="s">
        <v>218</v>
      </c>
      <c r="H67" s="54">
        <v>15</v>
      </c>
      <c r="I67" s="54">
        <v>1</v>
      </c>
      <c r="J67" s="12" t="s">
        <v>103</v>
      </c>
      <c r="K67" s="54" t="s">
        <v>104</v>
      </c>
      <c r="L67" s="52"/>
      <c r="M67" s="58" t="s">
        <v>340</v>
      </c>
      <c r="N67" s="59" t="s">
        <v>32</v>
      </c>
    </row>
    <row r="68" spans="1:14" ht="15" x14ac:dyDescent="0.3">
      <c r="A68" s="47" t="str">
        <f t="shared" si="1"/>
        <v>N214826</v>
      </c>
      <c r="B68" s="51" t="s">
        <v>216</v>
      </c>
      <c r="C68" s="54"/>
      <c r="D68" s="56" t="s">
        <v>106</v>
      </c>
      <c r="E68" s="54" t="s">
        <v>107</v>
      </c>
      <c r="F68" s="56" t="s">
        <v>228</v>
      </c>
      <c r="G68" s="54" t="s">
        <v>218</v>
      </c>
      <c r="H68" s="54">
        <v>15</v>
      </c>
      <c r="I68" s="54">
        <v>1</v>
      </c>
      <c r="J68" s="12" t="s">
        <v>103</v>
      </c>
      <c r="K68" s="54" t="s">
        <v>104</v>
      </c>
      <c r="L68" s="52"/>
      <c r="M68" s="58" t="s">
        <v>341</v>
      </c>
      <c r="N68" s="59" t="s">
        <v>33</v>
      </c>
    </row>
    <row r="69" spans="1:14" ht="15" x14ac:dyDescent="0.3">
      <c r="A69" s="47" t="str">
        <f t="shared" si="1"/>
        <v>N217001</v>
      </c>
      <c r="B69" s="51" t="s">
        <v>216</v>
      </c>
      <c r="C69" s="54"/>
      <c r="D69" s="56" t="s">
        <v>106</v>
      </c>
      <c r="E69" s="54" t="s">
        <v>147</v>
      </c>
      <c r="F69" s="56" t="s">
        <v>229</v>
      </c>
      <c r="G69" s="54" t="s">
        <v>218</v>
      </c>
      <c r="H69" s="54">
        <v>15</v>
      </c>
      <c r="I69" s="54">
        <v>1</v>
      </c>
      <c r="J69" s="12" t="s">
        <v>103</v>
      </c>
      <c r="K69" s="54" t="s">
        <v>104</v>
      </c>
      <c r="L69" s="52"/>
      <c r="M69" s="58" t="s">
        <v>342</v>
      </c>
      <c r="N69" s="59" t="s">
        <v>34</v>
      </c>
    </row>
    <row r="70" spans="1:14" ht="15" x14ac:dyDescent="0.3">
      <c r="A70" s="47" t="str">
        <f t="shared" si="1"/>
        <v>N2-2-392</v>
      </c>
      <c r="B70" s="51" t="s">
        <v>230</v>
      </c>
      <c r="C70" s="54">
        <v>1310</v>
      </c>
      <c r="D70" s="56" t="s">
        <v>106</v>
      </c>
      <c r="E70" s="54" t="s">
        <v>107</v>
      </c>
      <c r="F70" s="56" t="s">
        <v>231</v>
      </c>
      <c r="G70" s="54" t="s">
        <v>232</v>
      </c>
      <c r="H70" s="54">
        <v>15</v>
      </c>
      <c r="I70" s="54">
        <v>1</v>
      </c>
      <c r="J70" s="12" t="s">
        <v>103</v>
      </c>
      <c r="K70" s="54" t="s">
        <v>104</v>
      </c>
      <c r="L70" s="52"/>
      <c r="M70" s="58" t="s">
        <v>343</v>
      </c>
      <c r="N70" s="59" t="s">
        <v>59</v>
      </c>
    </row>
    <row r="71" spans="1:14" ht="15" x14ac:dyDescent="0.3">
      <c r="A71" s="47" t="str">
        <f t="shared" si="1"/>
        <v>N2-28-2117X</v>
      </c>
      <c r="B71" s="51" t="s">
        <v>233</v>
      </c>
      <c r="C71" s="54">
        <v>1330</v>
      </c>
      <c r="D71" s="56" t="s">
        <v>106</v>
      </c>
      <c r="E71" s="54" t="s">
        <v>107</v>
      </c>
      <c r="F71" s="56" t="s">
        <v>234</v>
      </c>
      <c r="G71" s="54" t="s">
        <v>235</v>
      </c>
      <c r="H71" s="54">
        <v>15</v>
      </c>
      <c r="I71" s="54">
        <v>1</v>
      </c>
      <c r="J71" s="12" t="s">
        <v>103</v>
      </c>
      <c r="K71" s="54" t="s">
        <v>104</v>
      </c>
      <c r="L71" s="52"/>
      <c r="M71" s="58" t="s">
        <v>344</v>
      </c>
      <c r="N71" s="59" t="s">
        <v>22</v>
      </c>
    </row>
    <row r="72" spans="1:14" ht="15" x14ac:dyDescent="0.3">
      <c r="A72" s="47" t="str">
        <f t="shared" si="1"/>
        <v>N2-28-2157X</v>
      </c>
      <c r="B72" s="51" t="s">
        <v>233</v>
      </c>
      <c r="C72" s="54">
        <v>1330</v>
      </c>
      <c r="D72" s="56" t="s">
        <v>106</v>
      </c>
      <c r="E72" s="54" t="s">
        <v>107</v>
      </c>
      <c r="F72" s="56" t="s">
        <v>236</v>
      </c>
      <c r="G72" s="54" t="s">
        <v>235</v>
      </c>
      <c r="H72" s="54">
        <v>15</v>
      </c>
      <c r="I72" s="54">
        <v>1</v>
      </c>
      <c r="J72" s="12" t="s">
        <v>103</v>
      </c>
      <c r="K72" s="54" t="s">
        <v>104</v>
      </c>
      <c r="L72" s="52"/>
      <c r="M72" s="58" t="s">
        <v>345</v>
      </c>
      <c r="N72" s="59" t="s">
        <v>23</v>
      </c>
    </row>
    <row r="73" spans="1:14" ht="15" x14ac:dyDescent="0.3">
      <c r="A73" s="47" t="str">
        <f t="shared" ref="A73:A93" si="2">HYPERLINK(M73,N73)</f>
        <v>N2-28-2747X</v>
      </c>
      <c r="B73" s="51" t="s">
        <v>233</v>
      </c>
      <c r="C73" s="54">
        <v>1310</v>
      </c>
      <c r="D73" s="56" t="s">
        <v>106</v>
      </c>
      <c r="E73" s="54" t="s">
        <v>107</v>
      </c>
      <c r="F73" s="56" t="s">
        <v>237</v>
      </c>
      <c r="G73" s="54" t="s">
        <v>235</v>
      </c>
      <c r="H73" s="54">
        <v>15</v>
      </c>
      <c r="I73" s="54">
        <v>1</v>
      </c>
      <c r="J73" s="12" t="s">
        <v>103</v>
      </c>
      <c r="K73" s="54" t="s">
        <v>104</v>
      </c>
      <c r="L73" s="52"/>
      <c r="M73" s="58" t="s">
        <v>346</v>
      </c>
      <c r="N73" s="59" t="s">
        <v>24</v>
      </c>
    </row>
    <row r="74" spans="1:14" ht="15" x14ac:dyDescent="0.3">
      <c r="A74" s="49" t="str">
        <f t="shared" si="2"/>
        <v>N2-28-3087X</v>
      </c>
      <c r="B74" s="52" t="s">
        <v>233</v>
      </c>
      <c r="C74" s="54">
        <v>1310</v>
      </c>
      <c r="D74" s="54" t="s">
        <v>106</v>
      </c>
      <c r="E74" s="54" t="s">
        <v>107</v>
      </c>
      <c r="F74" s="56" t="s">
        <v>605</v>
      </c>
      <c r="G74" s="54" t="s">
        <v>235</v>
      </c>
      <c r="H74" s="54">
        <v>15</v>
      </c>
      <c r="I74" s="54">
        <v>1</v>
      </c>
      <c r="J74" s="12" t="s">
        <v>103</v>
      </c>
      <c r="K74" s="54" t="s">
        <v>104</v>
      </c>
      <c r="L74" s="52"/>
      <c r="M74" s="58" t="s">
        <v>606</v>
      </c>
      <c r="N74" s="58" t="s">
        <v>511</v>
      </c>
    </row>
    <row r="75" spans="1:14" ht="15" x14ac:dyDescent="0.3">
      <c r="A75" s="47" t="str">
        <f t="shared" si="2"/>
        <v>N2-2-JL01</v>
      </c>
      <c r="B75" s="51" t="s">
        <v>230</v>
      </c>
      <c r="C75" s="54">
        <v>1310</v>
      </c>
      <c r="D75" s="56" t="s">
        <v>106</v>
      </c>
      <c r="E75" s="54" t="s">
        <v>107</v>
      </c>
      <c r="F75" s="56" t="s">
        <v>238</v>
      </c>
      <c r="G75" s="54" t="s">
        <v>232</v>
      </c>
      <c r="H75" s="54">
        <v>15</v>
      </c>
      <c r="I75" s="54">
        <v>1</v>
      </c>
      <c r="J75" s="12" t="s">
        <v>103</v>
      </c>
      <c r="K75" s="54" t="s">
        <v>104</v>
      </c>
      <c r="L75" s="52"/>
      <c r="M75" s="58" t="s">
        <v>347</v>
      </c>
      <c r="N75" s="59" t="s">
        <v>60</v>
      </c>
    </row>
    <row r="76" spans="1:14" ht="15" x14ac:dyDescent="0.3">
      <c r="A76" s="47" t="str">
        <f t="shared" si="2"/>
        <v>N2-3-8051KX</v>
      </c>
      <c r="B76" s="51" t="s">
        <v>239</v>
      </c>
      <c r="C76" s="54">
        <v>1330</v>
      </c>
      <c r="D76" s="56" t="s">
        <v>106</v>
      </c>
      <c r="E76" s="54" t="s">
        <v>189</v>
      </c>
      <c r="F76" s="56" t="s">
        <v>240</v>
      </c>
      <c r="G76" s="54" t="s">
        <v>241</v>
      </c>
      <c r="H76" s="54">
        <v>15</v>
      </c>
      <c r="I76" s="54">
        <v>1</v>
      </c>
      <c r="J76" s="12" t="s">
        <v>103</v>
      </c>
      <c r="K76" s="54" t="s">
        <v>104</v>
      </c>
      <c r="L76" s="52"/>
      <c r="M76" s="58" t="s">
        <v>348</v>
      </c>
      <c r="N76" s="59" t="s">
        <v>75</v>
      </c>
    </row>
    <row r="77" spans="1:14" ht="15" x14ac:dyDescent="0.3">
      <c r="A77" s="47" t="str">
        <f t="shared" si="2"/>
        <v>N3-1-1023-10</v>
      </c>
      <c r="B77" s="51" t="s">
        <v>221</v>
      </c>
      <c r="C77" s="54" t="s">
        <v>242</v>
      </c>
      <c r="D77" s="56" t="s">
        <v>106</v>
      </c>
      <c r="E77" s="32" t="s">
        <v>189</v>
      </c>
      <c r="F77" s="56" t="s">
        <v>243</v>
      </c>
      <c r="G77" s="54" t="s">
        <v>223</v>
      </c>
      <c r="H77" s="54">
        <v>15</v>
      </c>
      <c r="I77" s="54">
        <v>1</v>
      </c>
      <c r="J77" s="12" t="s">
        <v>103</v>
      </c>
      <c r="K77" s="54" t="s">
        <v>104</v>
      </c>
      <c r="L77" s="52"/>
      <c r="M77" s="58" t="s">
        <v>349</v>
      </c>
      <c r="N77" s="59" t="s">
        <v>67</v>
      </c>
    </row>
    <row r="78" spans="1:14" ht="15" x14ac:dyDescent="0.3">
      <c r="A78" s="47" t="str">
        <f t="shared" si="2"/>
        <v>N3-4-FD03</v>
      </c>
      <c r="B78" s="51" t="s">
        <v>212</v>
      </c>
      <c r="C78" s="54">
        <v>1350</v>
      </c>
      <c r="D78" s="56" t="s">
        <v>106</v>
      </c>
      <c r="E78" s="32" t="s">
        <v>247</v>
      </c>
      <c r="F78" s="56" t="s">
        <v>248</v>
      </c>
      <c r="G78" s="54" t="s">
        <v>215</v>
      </c>
      <c r="H78" s="54">
        <v>15</v>
      </c>
      <c r="I78" s="54">
        <v>1</v>
      </c>
      <c r="J78" s="12" t="s">
        <v>103</v>
      </c>
      <c r="K78" s="54" t="s">
        <v>104</v>
      </c>
      <c r="L78" s="52"/>
      <c r="M78" s="58" t="s">
        <v>351</v>
      </c>
      <c r="N78" s="59" t="s">
        <v>56</v>
      </c>
    </row>
    <row r="79" spans="1:14" ht="15" x14ac:dyDescent="0.3">
      <c r="A79" s="47" t="str">
        <f t="shared" si="2"/>
        <v>N3-4-JL03-1X</v>
      </c>
      <c r="B79" s="51" t="s">
        <v>249</v>
      </c>
      <c r="C79" s="54" t="s">
        <v>250</v>
      </c>
      <c r="D79" s="56" t="s">
        <v>106</v>
      </c>
      <c r="E79" s="32" t="s">
        <v>247</v>
      </c>
      <c r="F79" s="56" t="s">
        <v>251</v>
      </c>
      <c r="G79" s="54" t="s">
        <v>215</v>
      </c>
      <c r="H79" s="54">
        <v>15</v>
      </c>
      <c r="I79" s="54">
        <v>1</v>
      </c>
      <c r="J79" s="12" t="s">
        <v>103</v>
      </c>
      <c r="K79" s="54" t="s">
        <v>104</v>
      </c>
      <c r="L79" s="52"/>
      <c r="M79" s="58" t="s">
        <v>352</v>
      </c>
      <c r="N79" s="59" t="s">
        <v>58</v>
      </c>
    </row>
    <row r="80" spans="1:14" ht="15" x14ac:dyDescent="0.3">
      <c r="A80" s="48" t="str">
        <f t="shared" si="2"/>
        <v>N3-4-JL-TCF</v>
      </c>
      <c r="B80" s="35" t="s">
        <v>690</v>
      </c>
      <c r="C80" s="55" t="s">
        <v>250</v>
      </c>
      <c r="D80" s="36" t="s">
        <v>106</v>
      </c>
      <c r="E80" s="10" t="s">
        <v>247</v>
      </c>
      <c r="F80" s="36" t="s">
        <v>718</v>
      </c>
      <c r="G80" s="55" t="s">
        <v>215</v>
      </c>
      <c r="H80" s="36" t="s">
        <v>369</v>
      </c>
      <c r="I80" s="36" t="s">
        <v>370</v>
      </c>
      <c r="J80" s="12" t="s">
        <v>103</v>
      </c>
      <c r="K80" s="36" t="s">
        <v>104</v>
      </c>
      <c r="L80" s="52"/>
      <c r="M80" s="46" t="s">
        <v>700</v>
      </c>
      <c r="N80" s="46" t="s">
        <v>677</v>
      </c>
    </row>
    <row r="81" spans="1:14" ht="15" x14ac:dyDescent="0.3">
      <c r="A81" s="47" t="str">
        <f t="shared" si="2"/>
        <v>N3R-28-021</v>
      </c>
      <c r="B81" s="51" t="s">
        <v>252</v>
      </c>
      <c r="C81" s="54" t="s">
        <v>253</v>
      </c>
      <c r="D81" s="56" t="s">
        <v>106</v>
      </c>
      <c r="E81" s="32" t="s">
        <v>147</v>
      </c>
      <c r="F81" s="56" t="s">
        <v>254</v>
      </c>
      <c r="G81" s="54" t="s">
        <v>255</v>
      </c>
      <c r="H81" s="54">
        <v>15</v>
      </c>
      <c r="I81" s="54">
        <v>1</v>
      </c>
      <c r="J81" s="12" t="s">
        <v>103</v>
      </c>
      <c r="K81" s="54" t="s">
        <v>104</v>
      </c>
      <c r="L81" s="52"/>
      <c r="M81" s="58" t="s">
        <v>353</v>
      </c>
      <c r="N81" s="59" t="s">
        <v>80</v>
      </c>
    </row>
    <row r="82" spans="1:14" ht="15" x14ac:dyDescent="0.3">
      <c r="A82" s="47" t="str">
        <f t="shared" si="2"/>
        <v>N4-1-1133-13</v>
      </c>
      <c r="B82" s="51" t="s">
        <v>221</v>
      </c>
      <c r="C82" s="54" t="s">
        <v>257</v>
      </c>
      <c r="D82" s="56" t="s">
        <v>106</v>
      </c>
      <c r="E82" s="32" t="s">
        <v>189</v>
      </c>
      <c r="F82" s="56" t="s">
        <v>258</v>
      </c>
      <c r="G82" s="54" t="s">
        <v>223</v>
      </c>
      <c r="H82" s="54">
        <v>15</v>
      </c>
      <c r="I82" s="54">
        <v>1</v>
      </c>
      <c r="J82" s="12" t="s">
        <v>103</v>
      </c>
      <c r="K82" s="54" t="s">
        <v>104</v>
      </c>
      <c r="L82" s="34"/>
      <c r="M82" s="58" t="s">
        <v>355</v>
      </c>
      <c r="N82" s="59" t="s">
        <v>68</v>
      </c>
    </row>
    <row r="83" spans="1:14" ht="15" x14ac:dyDescent="0.3">
      <c r="A83" s="47" t="str">
        <f t="shared" si="2"/>
        <v>N4-1-1133-4</v>
      </c>
      <c r="B83" s="51" t="s">
        <v>221</v>
      </c>
      <c r="C83" s="54" t="s">
        <v>257</v>
      </c>
      <c r="D83" s="56" t="s">
        <v>106</v>
      </c>
      <c r="E83" s="32" t="s">
        <v>147</v>
      </c>
      <c r="F83" s="56" t="s">
        <v>259</v>
      </c>
      <c r="G83" s="54" t="s">
        <v>223</v>
      </c>
      <c r="H83" s="54">
        <v>15</v>
      </c>
      <c r="I83" s="54">
        <v>1</v>
      </c>
      <c r="J83" s="12" t="s">
        <v>103</v>
      </c>
      <c r="K83" s="54" t="s">
        <v>104</v>
      </c>
      <c r="L83" s="34"/>
      <c r="M83" s="58" t="s">
        <v>356</v>
      </c>
      <c r="N83" s="59" t="s">
        <v>69</v>
      </c>
    </row>
    <row r="84" spans="1:14" ht="15" x14ac:dyDescent="0.3">
      <c r="A84" s="47" t="str">
        <f t="shared" si="2"/>
        <v>N5-1-873-4</v>
      </c>
      <c r="B84" s="51" t="s">
        <v>221</v>
      </c>
      <c r="C84" s="54">
        <v>1610</v>
      </c>
      <c r="D84" s="56" t="s">
        <v>106</v>
      </c>
      <c r="E84" s="32" t="s">
        <v>147</v>
      </c>
      <c r="F84" s="56" t="s">
        <v>260</v>
      </c>
      <c r="G84" s="54" t="s">
        <v>223</v>
      </c>
      <c r="H84" s="54">
        <v>15</v>
      </c>
      <c r="I84" s="54">
        <v>1</v>
      </c>
      <c r="J84" s="12" t="s">
        <v>103</v>
      </c>
      <c r="K84" s="54" t="s">
        <v>104</v>
      </c>
      <c r="L84" s="34"/>
      <c r="M84" s="58" t="s">
        <v>357</v>
      </c>
      <c r="N84" s="59" t="s">
        <v>70</v>
      </c>
    </row>
    <row r="85" spans="1:14" ht="15" x14ac:dyDescent="0.3">
      <c r="A85" s="49" t="str">
        <f t="shared" si="2"/>
        <v>N6.3-4-791X</v>
      </c>
      <c r="B85" s="52" t="s">
        <v>607</v>
      </c>
      <c r="C85" s="54">
        <v>1760</v>
      </c>
      <c r="D85" s="54" t="s">
        <v>106</v>
      </c>
      <c r="E85" s="32" t="s">
        <v>107</v>
      </c>
      <c r="F85" s="56" t="s">
        <v>608</v>
      </c>
      <c r="G85" s="54" t="s">
        <v>215</v>
      </c>
      <c r="H85" s="54">
        <v>15</v>
      </c>
      <c r="I85" s="54">
        <v>1</v>
      </c>
      <c r="J85" s="12" t="s">
        <v>103</v>
      </c>
      <c r="K85" s="54" t="s">
        <v>104</v>
      </c>
      <c r="L85" s="34"/>
      <c r="M85" s="58" t="s">
        <v>609</v>
      </c>
      <c r="N85" s="58" t="s">
        <v>512</v>
      </c>
    </row>
    <row r="86" spans="1:14" ht="15" x14ac:dyDescent="0.3">
      <c r="A86" s="49" t="str">
        <f t="shared" si="2"/>
        <v>N6.5-1-533-7</v>
      </c>
      <c r="B86" s="52" t="s">
        <v>221</v>
      </c>
      <c r="C86" s="54">
        <v>1810</v>
      </c>
      <c r="D86" s="54" t="s">
        <v>106</v>
      </c>
      <c r="E86" s="32" t="s">
        <v>189</v>
      </c>
      <c r="F86" s="56" t="s">
        <v>610</v>
      </c>
      <c r="G86" s="54" t="s">
        <v>223</v>
      </c>
      <c r="H86" s="54">
        <v>15</v>
      </c>
      <c r="I86" s="54">
        <v>1</v>
      </c>
      <c r="J86" s="12" t="s">
        <v>103</v>
      </c>
      <c r="K86" s="54" t="s">
        <v>104</v>
      </c>
      <c r="L86" s="34"/>
      <c r="M86" s="58" t="s">
        <v>611</v>
      </c>
      <c r="N86" s="58" t="s">
        <v>513</v>
      </c>
    </row>
    <row r="87" spans="1:14" ht="15" x14ac:dyDescent="0.3">
      <c r="A87" s="20" t="str">
        <f t="shared" si="2"/>
        <v>N6.5-4-3281-1X</v>
      </c>
      <c r="B87" s="51" t="s">
        <v>261</v>
      </c>
      <c r="C87" s="32" t="s">
        <v>262</v>
      </c>
      <c r="D87" s="56" t="s">
        <v>106</v>
      </c>
      <c r="E87" s="32" t="s">
        <v>247</v>
      </c>
      <c r="F87" s="56" t="s">
        <v>263</v>
      </c>
      <c r="G87" s="32" t="s">
        <v>215</v>
      </c>
      <c r="H87" s="54">
        <v>15</v>
      </c>
      <c r="I87" s="54">
        <v>1</v>
      </c>
      <c r="J87" s="12" t="s">
        <v>103</v>
      </c>
      <c r="K87" s="54" t="s">
        <v>104</v>
      </c>
      <c r="L87" s="34"/>
      <c r="M87" s="58" t="s">
        <v>358</v>
      </c>
      <c r="N87" s="59" t="s">
        <v>57</v>
      </c>
    </row>
    <row r="88" spans="1:14" ht="15" x14ac:dyDescent="0.3">
      <c r="A88" s="20" t="str">
        <f t="shared" si="2"/>
        <v>N6-1-1253-8</v>
      </c>
      <c r="B88" s="51" t="s">
        <v>221</v>
      </c>
      <c r="C88" s="32">
        <v>1710</v>
      </c>
      <c r="D88" s="56" t="s">
        <v>106</v>
      </c>
      <c r="E88" s="32" t="s">
        <v>189</v>
      </c>
      <c r="F88" s="56" t="s">
        <v>264</v>
      </c>
      <c r="G88" s="32" t="s">
        <v>223</v>
      </c>
      <c r="H88" s="54">
        <v>15</v>
      </c>
      <c r="I88" s="54">
        <v>1</v>
      </c>
      <c r="J88" s="12" t="s">
        <v>103</v>
      </c>
      <c r="K88" s="54" t="s">
        <v>104</v>
      </c>
      <c r="L88" s="34"/>
      <c r="M88" s="58" t="s">
        <v>359</v>
      </c>
      <c r="N88" s="59" t="s">
        <v>71</v>
      </c>
    </row>
    <row r="89" spans="1:14" ht="15" x14ac:dyDescent="0.3">
      <c r="A89" s="41" t="str">
        <f t="shared" si="2"/>
        <v>N921050-3600</v>
      </c>
      <c r="B89" s="35" t="s">
        <v>387</v>
      </c>
      <c r="C89" s="10" t="s">
        <v>686</v>
      </c>
      <c r="D89" s="36" t="s">
        <v>106</v>
      </c>
      <c r="E89" s="10" t="s">
        <v>107</v>
      </c>
      <c r="F89" s="36" t="s">
        <v>722</v>
      </c>
      <c r="G89" s="10" t="s">
        <v>390</v>
      </c>
      <c r="H89" s="36" t="s">
        <v>369</v>
      </c>
      <c r="I89" s="36" t="s">
        <v>370</v>
      </c>
      <c r="J89" s="12" t="s">
        <v>103</v>
      </c>
      <c r="K89" s="36" t="s">
        <v>104</v>
      </c>
      <c r="L89" s="34"/>
      <c r="M89" s="46" t="s">
        <v>704</v>
      </c>
      <c r="N89" s="46" t="s">
        <v>681</v>
      </c>
    </row>
    <row r="90" spans="1:14" ht="15" x14ac:dyDescent="0.3">
      <c r="A90" s="41" t="str">
        <f t="shared" si="2"/>
        <v>N921050-3603</v>
      </c>
      <c r="B90" s="35" t="s">
        <v>387</v>
      </c>
      <c r="C90" s="10" t="s">
        <v>540</v>
      </c>
      <c r="D90" s="36" t="s">
        <v>106</v>
      </c>
      <c r="E90" s="10" t="s">
        <v>107</v>
      </c>
      <c r="F90" s="36" t="s">
        <v>723</v>
      </c>
      <c r="G90" s="10" t="s">
        <v>390</v>
      </c>
      <c r="H90" s="36" t="s">
        <v>369</v>
      </c>
      <c r="I90" s="36" t="s">
        <v>370</v>
      </c>
      <c r="J90" s="12" t="s">
        <v>103</v>
      </c>
      <c r="K90" s="36" t="s">
        <v>104</v>
      </c>
      <c r="L90" s="34"/>
      <c r="M90" s="46" t="s">
        <v>705</v>
      </c>
      <c r="N90" s="46" t="s">
        <v>682</v>
      </c>
    </row>
    <row r="91" spans="1:14" ht="15" x14ac:dyDescent="0.3">
      <c r="A91" s="20" t="str">
        <f t="shared" si="2"/>
        <v>NPPSG-4</v>
      </c>
      <c r="B91" s="51" t="s">
        <v>495</v>
      </c>
      <c r="C91" s="32"/>
      <c r="D91" s="56" t="s">
        <v>268</v>
      </c>
      <c r="E91" s="32" t="s">
        <v>107</v>
      </c>
      <c r="F91" s="56" t="s">
        <v>269</v>
      </c>
      <c r="G91" s="32" t="s">
        <v>270</v>
      </c>
      <c r="H91" s="54">
        <v>15</v>
      </c>
      <c r="I91" s="54">
        <v>1</v>
      </c>
      <c r="J91" s="12" t="s">
        <v>103</v>
      </c>
      <c r="K91" s="54" t="s">
        <v>104</v>
      </c>
      <c r="L91" s="34"/>
      <c r="M91" s="58" t="s">
        <v>361</v>
      </c>
      <c r="N91" s="59" t="s">
        <v>61</v>
      </c>
    </row>
    <row r="92" spans="1:14" ht="15" x14ac:dyDescent="0.3">
      <c r="A92" s="20" t="str">
        <f t="shared" si="2"/>
        <v>RPL-25</v>
      </c>
      <c r="B92" s="51" t="s">
        <v>121</v>
      </c>
      <c r="C92" s="32" t="s">
        <v>18</v>
      </c>
      <c r="D92" s="56" t="s">
        <v>106</v>
      </c>
      <c r="E92" s="32" t="s">
        <v>107</v>
      </c>
      <c r="F92" s="56" t="s">
        <v>272</v>
      </c>
      <c r="G92" s="32" t="s">
        <v>123</v>
      </c>
      <c r="H92" s="54">
        <v>15</v>
      </c>
      <c r="I92" s="54">
        <v>1</v>
      </c>
      <c r="J92" s="12" t="s">
        <v>103</v>
      </c>
      <c r="K92" s="54" t="s">
        <v>104</v>
      </c>
      <c r="L92" s="32"/>
      <c r="M92" s="58" t="s">
        <v>363</v>
      </c>
      <c r="N92" s="59" t="s">
        <v>18</v>
      </c>
    </row>
    <row r="93" spans="1:14" ht="15" x14ac:dyDescent="0.3">
      <c r="A93" s="20" t="str">
        <f t="shared" si="2"/>
        <v>SPL-170</v>
      </c>
      <c r="B93" s="51" t="s">
        <v>121</v>
      </c>
      <c r="C93" s="33" t="s">
        <v>274</v>
      </c>
      <c r="D93" s="56" t="s">
        <v>106</v>
      </c>
      <c r="E93" s="32" t="s">
        <v>107</v>
      </c>
      <c r="F93" s="56" t="s">
        <v>275</v>
      </c>
      <c r="G93" s="32" t="s">
        <v>123</v>
      </c>
      <c r="H93" s="54">
        <v>15</v>
      </c>
      <c r="I93" s="54">
        <v>1</v>
      </c>
      <c r="J93" s="12" t="s">
        <v>103</v>
      </c>
      <c r="K93" s="54" t="s">
        <v>104</v>
      </c>
      <c r="L93" s="32"/>
      <c r="M93" s="58" t="s">
        <v>365</v>
      </c>
      <c r="N93" s="59" t="s">
        <v>20</v>
      </c>
    </row>
    <row r="94" spans="1:14" ht="15" x14ac:dyDescent="0.3">
      <c r="A94" t="s">
        <v>728</v>
      </c>
      <c r="B94" s="61" t="s">
        <v>216</v>
      </c>
      <c r="D94" s="55" t="s">
        <v>106</v>
      </c>
      <c r="E94" s="10" t="s">
        <v>147</v>
      </c>
      <c r="F94" s="55" t="s">
        <v>729</v>
      </c>
      <c r="G94" s="10" t="s">
        <v>218</v>
      </c>
      <c r="H94" s="55">
        <v>15</v>
      </c>
      <c r="I94" s="55">
        <v>1</v>
      </c>
      <c r="K94" s="55" t="s">
        <v>422</v>
      </c>
      <c r="M94" s="62" t="s">
        <v>730</v>
      </c>
      <c r="N94" s="61" t="s">
        <v>728</v>
      </c>
    </row>
    <row r="95" spans="1:14" ht="15" x14ac:dyDescent="0.3">
      <c r="A95" s="15" t="s">
        <v>504</v>
      </c>
      <c r="B95" s="61" t="s">
        <v>387</v>
      </c>
      <c r="C95" s="10" t="s">
        <v>386</v>
      </c>
      <c r="D95" s="55" t="s">
        <v>268</v>
      </c>
      <c r="E95" s="10" t="s">
        <v>107</v>
      </c>
      <c r="F95" s="55" t="s">
        <v>502</v>
      </c>
      <c r="G95" s="10" t="s">
        <v>390</v>
      </c>
      <c r="H95" s="55">
        <v>15</v>
      </c>
      <c r="I95" s="55">
        <v>1</v>
      </c>
      <c r="K95" s="55" t="s">
        <v>423</v>
      </c>
      <c r="M95" s="61" t="s">
        <v>503</v>
      </c>
      <c r="N95" s="61" t="s">
        <v>504</v>
      </c>
    </row>
    <row r="96" spans="1:14" ht="15" x14ac:dyDescent="0.3">
      <c r="A96" s="15" t="s">
        <v>734</v>
      </c>
      <c r="B96" s="61" t="s">
        <v>387</v>
      </c>
      <c r="C96" s="10" t="s">
        <v>372</v>
      </c>
      <c r="D96" s="55" t="s">
        <v>106</v>
      </c>
      <c r="E96" s="10" t="s">
        <v>107</v>
      </c>
      <c r="F96" s="55" t="s">
        <v>719</v>
      </c>
      <c r="G96" s="10" t="s">
        <v>390</v>
      </c>
      <c r="H96" s="55">
        <v>15</v>
      </c>
      <c r="I96" s="55">
        <v>1</v>
      </c>
      <c r="J96" s="12" t="s">
        <v>589</v>
      </c>
      <c r="K96" s="55" t="s">
        <v>423</v>
      </c>
      <c r="M96" s="61" t="s">
        <v>735</v>
      </c>
      <c r="N96" s="61" t="s">
        <v>734</v>
      </c>
    </row>
    <row r="97" spans="1:14" ht="15" x14ac:dyDescent="0.3">
      <c r="A97" s="15" t="s">
        <v>736</v>
      </c>
      <c r="B97" t="s">
        <v>387</v>
      </c>
      <c r="C97" s="10" t="s">
        <v>372</v>
      </c>
      <c r="D97" s="10" t="s">
        <v>106</v>
      </c>
      <c r="E97" s="10" t="s">
        <v>107</v>
      </c>
      <c r="F97" s="10" t="s">
        <v>720</v>
      </c>
      <c r="G97" s="10" t="s">
        <v>390</v>
      </c>
      <c r="H97" s="10">
        <v>15</v>
      </c>
      <c r="I97" s="10">
        <v>1</v>
      </c>
      <c r="J97" s="12" t="s">
        <v>589</v>
      </c>
      <c r="K97" s="10" t="s">
        <v>423</v>
      </c>
      <c r="M97" t="s">
        <v>737</v>
      </c>
      <c r="N97" t="s">
        <v>736</v>
      </c>
    </row>
    <row r="98" spans="1:14" ht="15" x14ac:dyDescent="0.3">
      <c r="A98" s="15" t="s">
        <v>738</v>
      </c>
      <c r="B98" t="s">
        <v>387</v>
      </c>
      <c r="C98" s="10" t="s">
        <v>372</v>
      </c>
      <c r="D98" s="10" t="s">
        <v>378</v>
      </c>
      <c r="E98" s="10" t="s">
        <v>107</v>
      </c>
      <c r="F98" s="10" t="s">
        <v>721</v>
      </c>
      <c r="G98" s="10" t="s">
        <v>390</v>
      </c>
      <c r="H98" s="10">
        <v>15</v>
      </c>
      <c r="I98" s="10">
        <v>1</v>
      </c>
      <c r="J98" s="12" t="s">
        <v>589</v>
      </c>
      <c r="K98" s="10" t="s">
        <v>423</v>
      </c>
      <c r="M98" t="s">
        <v>739</v>
      </c>
      <c r="N98" t="s">
        <v>738</v>
      </c>
    </row>
    <row r="99" spans="1:14" ht="15" x14ac:dyDescent="0.3">
      <c r="A99" s="15" t="s">
        <v>740</v>
      </c>
      <c r="B99" t="s">
        <v>387</v>
      </c>
      <c r="C99" s="10" t="s">
        <v>536</v>
      </c>
      <c r="D99" s="10" t="s">
        <v>106</v>
      </c>
      <c r="E99" s="10" t="s">
        <v>107</v>
      </c>
      <c r="F99" s="10" t="s">
        <v>722</v>
      </c>
      <c r="G99" s="10" t="s">
        <v>390</v>
      </c>
      <c r="H99" s="10">
        <v>15</v>
      </c>
      <c r="I99" s="10">
        <v>1</v>
      </c>
      <c r="J99" s="12" t="s">
        <v>589</v>
      </c>
      <c r="K99" s="10" t="s">
        <v>423</v>
      </c>
      <c r="M99" t="s">
        <v>741</v>
      </c>
      <c r="N99" t="s">
        <v>740</v>
      </c>
    </row>
    <row r="100" spans="1:14" ht="15" x14ac:dyDescent="0.3">
      <c r="A100" s="15" t="s">
        <v>742</v>
      </c>
      <c r="B100" t="s">
        <v>387</v>
      </c>
      <c r="C100" s="10" t="s">
        <v>540</v>
      </c>
      <c r="D100" s="10" t="s">
        <v>106</v>
      </c>
      <c r="E100" s="10" t="s">
        <v>107</v>
      </c>
      <c r="F100" s="10" t="s">
        <v>723</v>
      </c>
      <c r="G100" s="10" t="s">
        <v>390</v>
      </c>
      <c r="H100" s="10">
        <v>15</v>
      </c>
      <c r="I100" s="10">
        <v>1</v>
      </c>
      <c r="J100" s="12" t="s">
        <v>589</v>
      </c>
      <c r="K100" s="10" t="s">
        <v>423</v>
      </c>
      <c r="M100" t="s">
        <v>743</v>
      </c>
      <c r="N100" t="s">
        <v>742</v>
      </c>
    </row>
    <row r="101" spans="1:14" ht="15" x14ac:dyDescent="0.3">
      <c r="A101" s="15" t="s">
        <v>744</v>
      </c>
      <c r="B101" t="s">
        <v>387</v>
      </c>
      <c r="C101" s="10" t="s">
        <v>386</v>
      </c>
      <c r="D101" s="10" t="s">
        <v>378</v>
      </c>
      <c r="E101" s="10" t="s">
        <v>107</v>
      </c>
      <c r="F101" s="10" t="s">
        <v>724</v>
      </c>
      <c r="G101" s="10" t="s">
        <v>390</v>
      </c>
      <c r="H101" s="10">
        <v>15</v>
      </c>
      <c r="I101" s="10">
        <v>1</v>
      </c>
      <c r="J101" s="12" t="s">
        <v>589</v>
      </c>
      <c r="K101" s="10" t="s">
        <v>423</v>
      </c>
      <c r="M101" t="s">
        <v>745</v>
      </c>
      <c r="N101" t="s">
        <v>744</v>
      </c>
    </row>
    <row r="102" spans="1:14" ht="15" x14ac:dyDescent="0.3">
      <c r="A102" s="15" t="s">
        <v>746</v>
      </c>
      <c r="B102" t="s">
        <v>387</v>
      </c>
      <c r="C102" s="10" t="s">
        <v>536</v>
      </c>
      <c r="D102" s="10" t="s">
        <v>106</v>
      </c>
      <c r="E102" s="10" t="s">
        <v>107</v>
      </c>
      <c r="F102" s="10" t="s">
        <v>725</v>
      </c>
      <c r="G102" s="10" t="s">
        <v>390</v>
      </c>
      <c r="H102" s="10">
        <v>15</v>
      </c>
      <c r="I102" s="10">
        <v>1</v>
      </c>
      <c r="J102" s="12" t="s">
        <v>589</v>
      </c>
      <c r="K102" s="10" t="s">
        <v>423</v>
      </c>
      <c r="M102" t="s">
        <v>747</v>
      </c>
      <c r="N102" t="s">
        <v>746</v>
      </c>
    </row>
    <row r="103" spans="1:14" ht="15" x14ac:dyDescent="0.3">
      <c r="A103" s="15" t="s">
        <v>748</v>
      </c>
      <c r="B103" t="s">
        <v>387</v>
      </c>
      <c r="C103" s="10" t="s">
        <v>686</v>
      </c>
      <c r="D103" s="10" t="s">
        <v>106</v>
      </c>
      <c r="E103" s="10" t="s">
        <v>107</v>
      </c>
      <c r="F103" s="10" t="s">
        <v>749</v>
      </c>
      <c r="G103" s="10" t="s">
        <v>390</v>
      </c>
      <c r="H103" s="10">
        <v>15</v>
      </c>
      <c r="I103" s="10">
        <v>1</v>
      </c>
      <c r="J103" s="12" t="s">
        <v>589</v>
      </c>
      <c r="K103" s="10" t="s">
        <v>423</v>
      </c>
      <c r="M103" t="s">
        <v>750</v>
      </c>
      <c r="N103" t="s">
        <v>748</v>
      </c>
    </row>
    <row r="104" spans="1:14" ht="15" x14ac:dyDescent="0.3">
      <c r="A104" s="15" t="s">
        <v>751</v>
      </c>
      <c r="B104" t="s">
        <v>387</v>
      </c>
      <c r="C104" s="10" t="s">
        <v>687</v>
      </c>
      <c r="D104" s="10" t="s">
        <v>106</v>
      </c>
      <c r="E104" s="10" t="s">
        <v>107</v>
      </c>
      <c r="F104" s="10" t="s">
        <v>726</v>
      </c>
      <c r="G104" s="10" t="s">
        <v>390</v>
      </c>
      <c r="H104" s="10">
        <v>15</v>
      </c>
      <c r="I104" s="10">
        <v>1</v>
      </c>
      <c r="J104" s="12" t="s">
        <v>589</v>
      </c>
      <c r="K104" s="10" t="s">
        <v>423</v>
      </c>
      <c r="M104" t="s">
        <v>752</v>
      </c>
      <c r="N104" t="s">
        <v>751</v>
      </c>
    </row>
    <row r="105" spans="1:14" ht="15" x14ac:dyDescent="0.3">
      <c r="A105" s="15" t="s">
        <v>731</v>
      </c>
      <c r="B105" t="s">
        <v>387</v>
      </c>
      <c r="C105" s="10" t="s">
        <v>386</v>
      </c>
      <c r="D105" s="10" t="s">
        <v>268</v>
      </c>
      <c r="E105" s="10" t="s">
        <v>107</v>
      </c>
      <c r="F105" s="10" t="s">
        <v>732</v>
      </c>
      <c r="G105" s="10" t="s">
        <v>390</v>
      </c>
      <c r="H105" s="10">
        <v>15</v>
      </c>
      <c r="I105" s="10">
        <v>1</v>
      </c>
      <c r="J105" s="12" t="s">
        <v>493</v>
      </c>
      <c r="K105" s="10" t="s">
        <v>423</v>
      </c>
      <c r="M105" s="15" t="s">
        <v>733</v>
      </c>
      <c r="N105" t="s">
        <v>731</v>
      </c>
    </row>
    <row r="106" spans="1:14" ht="15" x14ac:dyDescent="0.3">
      <c r="A106" t="s">
        <v>678</v>
      </c>
      <c r="B106" t="s">
        <v>387</v>
      </c>
      <c r="C106" s="10" t="s">
        <v>372</v>
      </c>
      <c r="D106" s="10" t="s">
        <v>106</v>
      </c>
      <c r="E106" s="10" t="s">
        <v>107</v>
      </c>
      <c r="F106" s="10" t="s">
        <v>719</v>
      </c>
      <c r="G106" s="10" t="s">
        <v>390</v>
      </c>
      <c r="H106" s="10">
        <v>15</v>
      </c>
      <c r="I106" s="10">
        <v>1</v>
      </c>
      <c r="J106" s="12" t="s">
        <v>589</v>
      </c>
      <c r="K106" s="10" t="s">
        <v>424</v>
      </c>
      <c r="L106" s="15" t="s">
        <v>734</v>
      </c>
      <c r="M106" t="s">
        <v>701</v>
      </c>
      <c r="N106" t="s">
        <v>678</v>
      </c>
    </row>
    <row r="107" spans="1:14" ht="15" x14ac:dyDescent="0.3">
      <c r="A107" t="s">
        <v>679</v>
      </c>
      <c r="B107" t="s">
        <v>387</v>
      </c>
      <c r="C107" s="10" t="s">
        <v>372</v>
      </c>
      <c r="D107" s="10" t="s">
        <v>106</v>
      </c>
      <c r="E107" s="10" t="s">
        <v>107</v>
      </c>
      <c r="F107" s="10" t="s">
        <v>720</v>
      </c>
      <c r="G107" s="10" t="s">
        <v>390</v>
      </c>
      <c r="H107" s="10">
        <v>15</v>
      </c>
      <c r="I107" s="10">
        <v>1</v>
      </c>
      <c r="J107" s="12" t="s">
        <v>589</v>
      </c>
      <c r="K107" s="10" t="s">
        <v>424</v>
      </c>
      <c r="L107" s="15" t="s">
        <v>736</v>
      </c>
      <c r="M107" t="s">
        <v>702</v>
      </c>
      <c r="N107" t="s">
        <v>679</v>
      </c>
    </row>
    <row r="108" spans="1:14" ht="15" x14ac:dyDescent="0.3">
      <c r="A108" t="s">
        <v>680</v>
      </c>
      <c r="B108" t="s">
        <v>387</v>
      </c>
      <c r="C108" s="10" t="s">
        <v>372</v>
      </c>
      <c r="D108" s="10" t="s">
        <v>378</v>
      </c>
      <c r="E108" s="10" t="s">
        <v>107</v>
      </c>
      <c r="F108" s="10" t="s">
        <v>721</v>
      </c>
      <c r="G108" s="10" t="s">
        <v>390</v>
      </c>
      <c r="H108" s="10">
        <v>15</v>
      </c>
      <c r="I108" s="10">
        <v>1</v>
      </c>
      <c r="J108" s="12" t="s">
        <v>589</v>
      </c>
      <c r="K108" s="10" t="s">
        <v>424</v>
      </c>
      <c r="L108" s="15" t="s">
        <v>738</v>
      </c>
      <c r="M108" t="s">
        <v>703</v>
      </c>
      <c r="N108" t="s">
        <v>680</v>
      </c>
    </row>
    <row r="109" spans="1:14" ht="15" x14ac:dyDescent="0.3">
      <c r="A109" t="s">
        <v>681</v>
      </c>
      <c r="B109" t="s">
        <v>387</v>
      </c>
      <c r="C109" s="10" t="s">
        <v>536</v>
      </c>
      <c r="D109" s="10" t="s">
        <v>106</v>
      </c>
      <c r="E109" s="10" t="s">
        <v>107</v>
      </c>
      <c r="F109" s="10" t="s">
        <v>722</v>
      </c>
      <c r="G109" s="10" t="s">
        <v>390</v>
      </c>
      <c r="H109" s="10">
        <v>15</v>
      </c>
      <c r="I109" s="10">
        <v>1</v>
      </c>
      <c r="J109" s="12" t="s">
        <v>589</v>
      </c>
      <c r="K109" s="10" t="s">
        <v>424</v>
      </c>
      <c r="L109" s="15" t="s">
        <v>740</v>
      </c>
      <c r="M109" t="s">
        <v>704</v>
      </c>
      <c r="N109" t="s">
        <v>681</v>
      </c>
    </row>
    <row r="110" spans="1:14" ht="15" x14ac:dyDescent="0.3">
      <c r="A110" t="s">
        <v>682</v>
      </c>
      <c r="B110" t="s">
        <v>387</v>
      </c>
      <c r="C110" s="10" t="s">
        <v>540</v>
      </c>
      <c r="D110" s="10" t="s">
        <v>106</v>
      </c>
      <c r="E110" s="10" t="s">
        <v>107</v>
      </c>
      <c r="F110" s="10" t="s">
        <v>723</v>
      </c>
      <c r="G110" s="10" t="s">
        <v>390</v>
      </c>
      <c r="H110" s="10">
        <v>15</v>
      </c>
      <c r="I110" s="10">
        <v>1</v>
      </c>
      <c r="J110" s="12" t="s">
        <v>589</v>
      </c>
      <c r="K110" s="10" t="s">
        <v>424</v>
      </c>
      <c r="L110" s="15" t="s">
        <v>742</v>
      </c>
      <c r="M110" t="s">
        <v>705</v>
      </c>
      <c r="N110" t="s">
        <v>682</v>
      </c>
    </row>
    <row r="111" spans="1:14" ht="15" x14ac:dyDescent="0.3">
      <c r="A111" t="s">
        <v>683</v>
      </c>
      <c r="B111" t="s">
        <v>387</v>
      </c>
      <c r="C111" s="10" t="s">
        <v>386</v>
      </c>
      <c r="D111" s="10" t="s">
        <v>378</v>
      </c>
      <c r="E111" s="10" t="s">
        <v>107</v>
      </c>
      <c r="F111" s="10" t="s">
        <v>724</v>
      </c>
      <c r="G111" s="10" t="s">
        <v>390</v>
      </c>
      <c r="H111" s="10">
        <v>15</v>
      </c>
      <c r="I111" s="10">
        <v>1</v>
      </c>
      <c r="J111" s="12" t="s">
        <v>589</v>
      </c>
      <c r="K111" s="10" t="s">
        <v>424</v>
      </c>
      <c r="L111" s="15" t="s">
        <v>744</v>
      </c>
      <c r="M111" t="s">
        <v>706</v>
      </c>
      <c r="N111" t="s">
        <v>683</v>
      </c>
    </row>
    <row r="112" spans="1:14" ht="15" x14ac:dyDescent="0.3">
      <c r="A112" t="s">
        <v>684</v>
      </c>
      <c r="B112" t="s">
        <v>387</v>
      </c>
      <c r="C112" s="10" t="s">
        <v>536</v>
      </c>
      <c r="D112" s="10" t="s">
        <v>106</v>
      </c>
      <c r="E112" s="10" t="s">
        <v>107</v>
      </c>
      <c r="F112" s="10" t="s">
        <v>725</v>
      </c>
      <c r="G112" s="10" t="s">
        <v>390</v>
      </c>
      <c r="H112" s="10">
        <v>15</v>
      </c>
      <c r="I112" s="10">
        <v>1</v>
      </c>
      <c r="J112" s="12" t="s">
        <v>589</v>
      </c>
      <c r="K112" s="10" t="s">
        <v>424</v>
      </c>
      <c r="L112" s="15" t="s">
        <v>746</v>
      </c>
      <c r="M112" t="s">
        <v>707</v>
      </c>
      <c r="N112" t="s">
        <v>684</v>
      </c>
    </row>
    <row r="113" spans="1:14" ht="15" x14ac:dyDescent="0.3">
      <c r="A113" t="s">
        <v>753</v>
      </c>
      <c r="B113" t="s">
        <v>387</v>
      </c>
      <c r="C113" s="10" t="s">
        <v>686</v>
      </c>
      <c r="D113" s="10" t="s">
        <v>106</v>
      </c>
      <c r="E113" s="10" t="s">
        <v>107</v>
      </c>
      <c r="F113" s="10" t="s">
        <v>749</v>
      </c>
      <c r="G113" s="10" t="s">
        <v>390</v>
      </c>
      <c r="H113" s="10">
        <v>15</v>
      </c>
      <c r="I113" s="10">
        <v>1</v>
      </c>
      <c r="J113" s="12" t="s">
        <v>589</v>
      </c>
      <c r="K113" s="10" t="s">
        <v>424</v>
      </c>
      <c r="L113" s="15" t="s">
        <v>748</v>
      </c>
      <c r="M113" t="s">
        <v>754</v>
      </c>
      <c r="N113" t="s">
        <v>753</v>
      </c>
    </row>
    <row r="114" spans="1:14" ht="15" x14ac:dyDescent="0.3">
      <c r="A114" t="s">
        <v>685</v>
      </c>
      <c r="B114" t="s">
        <v>387</v>
      </c>
      <c r="C114" s="10" t="s">
        <v>687</v>
      </c>
      <c r="D114" s="10" t="s">
        <v>106</v>
      </c>
      <c r="E114" s="10" t="s">
        <v>107</v>
      </c>
      <c r="F114" s="10" t="s">
        <v>726</v>
      </c>
      <c r="G114" s="10" t="s">
        <v>390</v>
      </c>
      <c r="H114" s="10">
        <v>15</v>
      </c>
      <c r="I114" s="10">
        <v>1</v>
      </c>
      <c r="J114" s="12" t="s">
        <v>589</v>
      </c>
      <c r="K114" s="10" t="s">
        <v>424</v>
      </c>
      <c r="L114" s="15" t="s">
        <v>751</v>
      </c>
      <c r="M114" t="s">
        <v>708</v>
      </c>
      <c r="N114" t="s">
        <v>685</v>
      </c>
    </row>
  </sheetData>
  <autoFilter ref="A8:N66" xr:uid="{00000000-0009-0000-0000-000003000000}">
    <sortState xmlns:xlrd2="http://schemas.microsoft.com/office/spreadsheetml/2017/richdata2" ref="A9:N114">
      <sortCondition ref="K8:K66"/>
    </sortState>
  </autoFilter>
  <mergeCells count="2">
    <mergeCell ref="A1:B7"/>
    <mergeCell ref="C1:L7"/>
  </mergeCells>
  <conditionalFormatting sqref="A97">
    <cfRule type="duplicateValues" dxfId="6" priority="2"/>
  </conditionalFormatting>
  <conditionalFormatting sqref="L107">
    <cfRule type="duplicateValues" dxfId="5" priority="1"/>
  </conditionalFormatting>
  <conditionalFormatting sqref="M97:M114">
    <cfRule type="duplicateValues" dxfId="4" priority="6"/>
  </conditionalFormatting>
  <hyperlinks>
    <hyperlink ref="M105" r:id="rId1" xr:uid="{3C398D45-78BB-4C5F-86AE-3D10786B4959}"/>
    <hyperlink ref="M94" r:id="rId2" xr:uid="{D1FACB6C-455E-4E20-AA4D-D641F69B598F}"/>
    <hyperlink ref="A105" r:id="rId3" display="https://neapcoparts.com/T8-1350-72-3-5HD-Driveshaft-Kit/" xr:uid="{920F13D3-F7C2-43D9-BC2C-5FD8B925BA45}"/>
    <hyperlink ref="A95" r:id="rId4" display="https://neapcoparts.com/N7723-SFP-Driveshaft-Kit/" xr:uid="{AE053353-1DBB-4FE9-BE3D-F8805FF6B66B}"/>
    <hyperlink ref="A96" r:id="rId5" display="https://neapcoparts.com/N909363-3100-Driveshaft-Kit/" xr:uid="{1D9BE7EB-6BFC-4883-975B-2B3D2F8BE061}"/>
    <hyperlink ref="A97" r:id="rId6" display="https://neapcoparts.com/N909365-3100-Driveshaft-Kit/" xr:uid="{3BD079D0-0F41-4FCF-9A7B-719E5F65CD87}"/>
    <hyperlink ref="A98" r:id="rId7" display="https://neapcoparts.com/N909365G-3100-Driveshaft-Kit/" xr:uid="{DC5D8BE4-C571-4DB9-B70D-92968409E2C5}"/>
    <hyperlink ref="A99" r:id="rId8" display="https://neapcoparts.com/N921050-3100-Driveshaft-Kit/" xr:uid="{88D6D34E-63EA-4E8E-A73B-B260B305AAA3}"/>
    <hyperlink ref="A100" r:id="rId9" display="https://neapcoparts.com/N921050-3103-Driveshaft-Kit/" xr:uid="{FE77B764-6237-40E2-A90D-C62D5DBC5A9F}"/>
    <hyperlink ref="A101" r:id="rId10" display="https://neapcoparts.com/N921052G-3100-Driveshaft-Kit/" xr:uid="{1C958F48-0669-4F2D-B505-695691241EF6}"/>
    <hyperlink ref="A102" r:id="rId11" display="https://neapcoparts.com/N921056X-3100-Driveshaft-Kit/" xr:uid="{022819A3-2C5F-4756-B857-17F1F4DE3546}"/>
    <hyperlink ref="A103" r:id="rId12" display="https://neapcoparts.com/S91397-3100-Driveshaft-Kit/" xr:uid="{A11467D2-1A78-46E7-AB24-E8568507C9BD}"/>
    <hyperlink ref="A104" r:id="rId13" display="https://neapcoparts.com/S91397-3102-Driveshaft-Kit/" xr:uid="{376C3116-72AD-4B6C-BAA8-525F58412A28}"/>
    <hyperlink ref="J96" r:id="rId14" display="https://neapcoparts.com/content/bulletins/Bul-Prod-0326-071%20-%20Unwelded%20Driveshaft%20Assemblies%20Length%20Changes.pdf" xr:uid="{0734A2D7-BAB9-43E3-8A60-C36698C33D46}"/>
    <hyperlink ref="J97:J104" r:id="rId15" display="https://neapcoparts.com/content/bulletins/Bul-Prod-0326-071%20-%20Unwelded%20Driveshaft%20Assemblies%20Length%20Changes.pdf" xr:uid="{08F6EE42-5803-4FF7-A9E4-A3779124BF56}"/>
    <hyperlink ref="J106:J114" r:id="rId16" display="https://neapcoparts.com/content/bulletins/Bul-Prod-0326-071%20-%20Unwelded%20Driveshaft%20Assemblies%20Length%20Changes.pdf" xr:uid="{D17AA79F-C39B-4576-BE23-FC601506FCCD}"/>
    <hyperlink ref="J105" r:id="rId17" display="https://neapcoparts.com/content/bulletins/Bul-Prod-1025-064 - Aluminum Tubing Material Update.pdf" xr:uid="{B8990CDE-6FEE-4391-BEB7-2CB6450DFCA6}"/>
    <hyperlink ref="L106" r:id="rId18" display="https://neapcoparts.com/N909363-3100-Driveshaft-Kit/" xr:uid="{E3076272-7511-4A62-BD99-274147B43415}"/>
    <hyperlink ref="L107" r:id="rId19" display="https://neapcoparts.com/N909365-3100-Driveshaft-Kit/" xr:uid="{D93A261E-7EB0-4C82-9074-DFD94EF4DC67}"/>
    <hyperlink ref="L108" r:id="rId20" display="https://neapcoparts.com/N909365G-3100-Driveshaft-Kit/" xr:uid="{97D83892-13FE-4DEF-90A9-945670DFD9DB}"/>
    <hyperlink ref="L109" r:id="rId21" display="https://neapcoparts.com/N921050-3100-Driveshaft-Kit/" xr:uid="{2DF19ED1-06BE-42D2-ADEB-7A4CB92FED24}"/>
    <hyperlink ref="L110" r:id="rId22" display="https://neapcoparts.com/N921050-3103-Driveshaft-Kit/" xr:uid="{61CC0D0F-7985-4A0F-9972-06979CCA810A}"/>
    <hyperlink ref="L111" r:id="rId23" display="https://neapcoparts.com/N921052G-3100-Driveshaft-Kit/" xr:uid="{F0AB0D1D-B7B5-4681-B100-68D97D48FC43}"/>
    <hyperlink ref="L112" r:id="rId24" display="https://neapcoparts.com/N921056X-3100-Driveshaft-Kit/" xr:uid="{22C1B767-22D6-413C-803C-948B5B2C2FC0}"/>
    <hyperlink ref="L113" r:id="rId25" display="https://neapcoparts.com/S91397-3100-Driveshaft-Kit/" xr:uid="{CEA97EF0-0A45-4EA9-8450-7541A18385BA}"/>
    <hyperlink ref="L114" r:id="rId26" display="https://neapcoparts.com/S91397-3102-Driveshaft-Kit/" xr:uid="{053C31A6-4500-4227-8C98-E5671174156C}"/>
    <hyperlink ref="J9" r:id="rId27" display="https://view.officeapps.live.com/op/view.aspx?src=https%3A%2F%2Fneapcoparts.com%2Fcontent%2FFire%2520Sale%2520Parts%2520as%2520of%25205.7.26.xlsx&amp;wdOrigin=BROWSELINK" xr:uid="{F1D543C2-2F01-4E8F-918F-769B644E5DD4}"/>
    <hyperlink ref="J10:J93" r:id="rId28" display="https://view.officeapps.live.com/op/view.aspx?src=https%3A%2F%2Fneapcoparts.com%2Fcontent%2FFire%2520Sale%2520Parts%2520as%2520of%25205.7.26.xlsx&amp;wdOrigin=BROWSELINK" xr:uid="{D1EB76F1-1130-4259-AEF7-64E6EBF785A5}"/>
  </hyperlinks>
  <pageMargins left="0.7" right="0.7" top="0.75" bottom="0.75" header="0.3" footer="0.3"/>
  <pageSetup orientation="portrait" r:id="rId29"/>
  <headerFooter>
    <oddFooter>&amp;L_x000D_&amp;1#&amp;"Aptos"&amp;6&amp;K000000 Neapco Internal</oddFooter>
  </headerFooter>
  <drawing r:id="rId3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A243-F671-41C8-9876-52A28A3959A0}">
  <sheetPr>
    <tabColor rgb="FF1D86CD"/>
  </sheetPr>
  <dimension ref="A1:O115"/>
  <sheetViews>
    <sheetView tabSelected="1" zoomScaleNormal="100" workbookViewId="0">
      <pane ySplit="8" topLeftCell="A9" activePane="bottomLeft" state="frozen"/>
      <selection pane="bottomLeft" activeCell="A8" sqref="A8"/>
    </sheetView>
  </sheetViews>
  <sheetFormatPr defaultRowHeight="14.4" x14ac:dyDescent="0.3"/>
  <cols>
    <col min="1" max="1" width="16.44140625" style="2" bestFit="1" customWidth="1"/>
    <col min="2" max="2" width="39.109375" style="2" customWidth="1"/>
    <col min="3" max="3" width="14.88671875" style="10" customWidth="1"/>
    <col min="4" max="4" width="22.21875" style="10" customWidth="1"/>
    <col min="5" max="5" width="10.6640625" style="10" customWidth="1"/>
    <col min="6" max="6" width="15.109375" style="10" customWidth="1"/>
    <col min="7" max="7" width="11.109375" style="10" customWidth="1"/>
    <col min="8" max="8" width="19.88671875" style="10" customWidth="1"/>
    <col min="9" max="9" width="16" style="10" customWidth="1"/>
    <col min="10" max="10" width="12.44140625" style="10" customWidth="1"/>
    <col min="11" max="11" width="11.33203125" style="10" bestFit="1" customWidth="1"/>
    <col min="12" max="12" width="29.5546875" style="2" bestFit="1" customWidth="1"/>
    <col min="13" max="13" width="76.44140625" style="2" hidden="1" customWidth="1"/>
    <col min="14" max="14" width="16.44140625" hidden="1" customWidth="1"/>
    <col min="15" max="15" width="8.77734375" hidden="1" customWidth="1"/>
    <col min="16" max="19" width="8.77734375" customWidth="1"/>
  </cols>
  <sheetData>
    <row r="1" spans="1:14" s="2" customFormat="1" x14ac:dyDescent="0.3">
      <c r="A1" s="69"/>
      <c r="B1" s="70"/>
      <c r="C1" s="73" t="s">
        <v>755</v>
      </c>
      <c r="D1" s="73"/>
      <c r="E1" s="73"/>
      <c r="F1" s="74"/>
      <c r="G1" s="73"/>
      <c r="H1" s="73"/>
      <c r="I1" s="73"/>
      <c r="J1" s="73"/>
      <c r="K1" s="73"/>
      <c r="L1" s="73"/>
      <c r="M1" s="1"/>
      <c r="N1" s="42"/>
    </row>
    <row r="2" spans="1:14" s="2" customFormat="1" x14ac:dyDescent="0.3">
      <c r="A2" s="69"/>
      <c r="B2" s="70"/>
      <c r="C2" s="73"/>
      <c r="D2" s="73"/>
      <c r="E2" s="73"/>
      <c r="F2" s="74"/>
      <c r="G2" s="73"/>
      <c r="H2" s="73"/>
      <c r="I2" s="73"/>
      <c r="J2" s="73"/>
      <c r="K2" s="73"/>
      <c r="L2" s="73"/>
      <c r="M2" s="1"/>
      <c r="N2" s="42"/>
    </row>
    <row r="3" spans="1:14" s="2" customFormat="1" x14ac:dyDescent="0.3">
      <c r="A3" s="69"/>
      <c r="B3" s="70"/>
      <c r="C3" s="73"/>
      <c r="D3" s="73"/>
      <c r="E3" s="73"/>
      <c r="F3" s="74"/>
      <c r="G3" s="73"/>
      <c r="H3" s="73"/>
      <c r="I3" s="73"/>
      <c r="J3" s="73"/>
      <c r="K3" s="73"/>
      <c r="L3" s="73"/>
      <c r="M3" s="1"/>
      <c r="N3" s="42"/>
    </row>
    <row r="4" spans="1:14" s="2" customFormat="1" x14ac:dyDescent="0.3">
      <c r="A4" s="69"/>
      <c r="B4" s="70"/>
      <c r="C4" s="73"/>
      <c r="D4" s="73"/>
      <c r="E4" s="73"/>
      <c r="F4" s="74"/>
      <c r="G4" s="73"/>
      <c r="H4" s="73"/>
      <c r="I4" s="73"/>
      <c r="J4" s="73"/>
      <c r="K4" s="73"/>
      <c r="L4" s="73"/>
      <c r="M4" s="1"/>
      <c r="N4" s="42"/>
    </row>
    <row r="5" spans="1:14" s="2" customFormat="1" x14ac:dyDescent="0.3">
      <c r="A5" s="69"/>
      <c r="B5" s="70"/>
      <c r="C5" s="73"/>
      <c r="D5" s="73"/>
      <c r="E5" s="73"/>
      <c r="F5" s="74"/>
      <c r="G5" s="73"/>
      <c r="H5" s="73"/>
      <c r="I5" s="73"/>
      <c r="J5" s="73"/>
      <c r="K5" s="73"/>
      <c r="L5" s="73"/>
      <c r="M5" s="1"/>
      <c r="N5" s="42"/>
    </row>
    <row r="6" spans="1:14" s="2" customFormat="1" x14ac:dyDescent="0.3">
      <c r="A6" s="69"/>
      <c r="B6" s="70"/>
      <c r="C6" s="73"/>
      <c r="D6" s="73"/>
      <c r="E6" s="73"/>
      <c r="F6" s="74"/>
      <c r="G6" s="73"/>
      <c r="H6" s="73"/>
      <c r="I6" s="73"/>
      <c r="J6" s="73"/>
      <c r="K6" s="73"/>
      <c r="L6" s="73"/>
      <c r="M6" s="1"/>
      <c r="N6" s="42"/>
    </row>
    <row r="7" spans="1:14" s="2" customFormat="1" x14ac:dyDescent="0.3">
      <c r="A7" s="71"/>
      <c r="B7" s="72"/>
      <c r="C7" s="73"/>
      <c r="D7" s="73"/>
      <c r="E7" s="73"/>
      <c r="F7" s="74"/>
      <c r="G7" s="73"/>
      <c r="H7" s="73"/>
      <c r="I7" s="73"/>
      <c r="J7" s="73"/>
      <c r="K7" s="73"/>
      <c r="L7" s="73"/>
      <c r="M7" s="1"/>
      <c r="N7" s="42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4" t="s">
        <v>10</v>
      </c>
      <c r="L8" s="8" t="s">
        <v>11</v>
      </c>
      <c r="M8" s="3" t="s">
        <v>12</v>
      </c>
      <c r="N8" s="43" t="s">
        <v>0</v>
      </c>
    </row>
    <row r="9" spans="1:14" s="32" customFormat="1" ht="15" x14ac:dyDescent="0.3">
      <c r="A9" s="68" t="str">
        <f t="shared" ref="A9:A40" si="0">HYPERLINK(M9,N9)</f>
        <v>N6.3-4-791X</v>
      </c>
      <c r="B9" s="34" t="s">
        <v>607</v>
      </c>
      <c r="C9" s="32">
        <v>1760</v>
      </c>
      <c r="D9" s="32" t="s">
        <v>106</v>
      </c>
      <c r="E9" s="32" t="s">
        <v>107</v>
      </c>
      <c r="F9" s="33" t="s">
        <v>608</v>
      </c>
      <c r="G9" s="32" t="s">
        <v>215</v>
      </c>
      <c r="H9" s="32">
        <v>15</v>
      </c>
      <c r="I9" s="32">
        <v>1</v>
      </c>
      <c r="J9" s="12" t="s">
        <v>103</v>
      </c>
      <c r="K9" s="32" t="s">
        <v>104</v>
      </c>
      <c r="L9" s="34"/>
      <c r="M9" s="34" t="s">
        <v>609</v>
      </c>
      <c r="N9" s="32" t="s">
        <v>512</v>
      </c>
    </row>
    <row r="10" spans="1:14" s="32" customFormat="1" ht="15" x14ac:dyDescent="0.3">
      <c r="A10" s="20" t="str">
        <f t="shared" si="0"/>
        <v>N6.5-4-3281-1X</v>
      </c>
      <c r="B10" s="31" t="s">
        <v>261</v>
      </c>
      <c r="C10" s="32" t="s">
        <v>262</v>
      </c>
      <c r="D10" s="33" t="s">
        <v>106</v>
      </c>
      <c r="E10" s="32" t="s">
        <v>247</v>
      </c>
      <c r="F10" s="33" t="s">
        <v>263</v>
      </c>
      <c r="G10" s="32" t="s">
        <v>215</v>
      </c>
      <c r="H10" s="32">
        <v>15</v>
      </c>
      <c r="I10" s="32">
        <v>1</v>
      </c>
      <c r="J10" s="12" t="s">
        <v>103</v>
      </c>
      <c r="K10" s="32" t="s">
        <v>104</v>
      </c>
      <c r="L10" s="34"/>
      <c r="M10" s="34" t="s">
        <v>358</v>
      </c>
      <c r="N10" s="33" t="s">
        <v>57</v>
      </c>
    </row>
    <row r="11" spans="1:14" s="32" customFormat="1" ht="15" x14ac:dyDescent="0.3">
      <c r="A11" s="66" t="str">
        <f t="shared" si="0"/>
        <v>N3-4-JL-TCF</v>
      </c>
      <c r="B11" s="64" t="s">
        <v>690</v>
      </c>
      <c r="C11" s="32" t="s">
        <v>250</v>
      </c>
      <c r="D11" s="53" t="s">
        <v>106</v>
      </c>
      <c r="E11" s="32" t="s">
        <v>247</v>
      </c>
      <c r="F11" s="53" t="s">
        <v>718</v>
      </c>
      <c r="G11" s="32" t="s">
        <v>215</v>
      </c>
      <c r="H11" s="53" t="s">
        <v>369</v>
      </c>
      <c r="I11" s="53" t="s">
        <v>370</v>
      </c>
      <c r="J11" s="12" t="s">
        <v>103</v>
      </c>
      <c r="K11" s="53" t="s">
        <v>104</v>
      </c>
      <c r="L11" s="34"/>
      <c r="M11" s="65" t="s">
        <v>700</v>
      </c>
      <c r="N11" s="63" t="s">
        <v>677</v>
      </c>
    </row>
    <row r="12" spans="1:14" s="32" customFormat="1" ht="15" x14ac:dyDescent="0.3">
      <c r="A12" s="20" t="str">
        <f t="shared" si="0"/>
        <v>N2-28-2117X</v>
      </c>
      <c r="B12" s="31" t="s">
        <v>233</v>
      </c>
      <c r="C12" s="32">
        <v>1330</v>
      </c>
      <c r="D12" s="33" t="s">
        <v>106</v>
      </c>
      <c r="E12" s="32" t="s">
        <v>107</v>
      </c>
      <c r="F12" s="33" t="s">
        <v>234</v>
      </c>
      <c r="G12" s="32" t="s">
        <v>235</v>
      </c>
      <c r="H12" s="32">
        <v>15</v>
      </c>
      <c r="I12" s="32">
        <v>1</v>
      </c>
      <c r="J12" s="12" t="s">
        <v>103</v>
      </c>
      <c r="K12" s="32" t="s">
        <v>104</v>
      </c>
      <c r="L12" s="34"/>
      <c r="M12" s="34" t="s">
        <v>344</v>
      </c>
      <c r="N12" s="33" t="s">
        <v>22</v>
      </c>
    </row>
    <row r="13" spans="1:14" s="32" customFormat="1" ht="15" x14ac:dyDescent="0.3">
      <c r="A13" s="20" t="str">
        <f t="shared" si="0"/>
        <v>N2-28-2157X</v>
      </c>
      <c r="B13" s="31" t="s">
        <v>233</v>
      </c>
      <c r="C13" s="32">
        <v>1330</v>
      </c>
      <c r="D13" s="33" t="s">
        <v>106</v>
      </c>
      <c r="E13" s="32" t="s">
        <v>107</v>
      </c>
      <c r="F13" s="33" t="s">
        <v>236</v>
      </c>
      <c r="G13" s="32" t="s">
        <v>235</v>
      </c>
      <c r="H13" s="32">
        <v>15</v>
      </c>
      <c r="I13" s="32">
        <v>1</v>
      </c>
      <c r="J13" s="12" t="s">
        <v>103</v>
      </c>
      <c r="K13" s="32" t="s">
        <v>104</v>
      </c>
      <c r="L13" s="34"/>
      <c r="M13" s="34" t="s">
        <v>345</v>
      </c>
      <c r="N13" s="33" t="s">
        <v>23</v>
      </c>
    </row>
    <row r="14" spans="1:14" s="32" customFormat="1" ht="15" x14ac:dyDescent="0.3">
      <c r="A14" s="20" t="str">
        <f t="shared" si="0"/>
        <v>N2-28-2747X</v>
      </c>
      <c r="B14" s="31" t="s">
        <v>233</v>
      </c>
      <c r="C14" s="32">
        <v>1310</v>
      </c>
      <c r="D14" s="33" t="s">
        <v>106</v>
      </c>
      <c r="E14" s="32" t="s">
        <v>107</v>
      </c>
      <c r="F14" s="33" t="s">
        <v>237</v>
      </c>
      <c r="G14" s="32" t="s">
        <v>235</v>
      </c>
      <c r="H14" s="32">
        <v>15</v>
      </c>
      <c r="I14" s="32">
        <v>1</v>
      </c>
      <c r="J14" s="12" t="s">
        <v>103</v>
      </c>
      <c r="K14" s="32" t="s">
        <v>104</v>
      </c>
      <c r="L14" s="34"/>
      <c r="M14" s="34" t="s">
        <v>346</v>
      </c>
      <c r="N14" s="33" t="s">
        <v>24</v>
      </c>
    </row>
    <row r="15" spans="1:14" s="32" customFormat="1" ht="15" x14ac:dyDescent="0.3">
      <c r="A15" s="68" t="str">
        <f t="shared" si="0"/>
        <v>N2-28-3087X</v>
      </c>
      <c r="B15" s="34" t="s">
        <v>233</v>
      </c>
      <c r="C15" s="32">
        <v>1310</v>
      </c>
      <c r="D15" s="32" t="s">
        <v>106</v>
      </c>
      <c r="E15" s="32" t="s">
        <v>107</v>
      </c>
      <c r="F15" s="33" t="s">
        <v>605</v>
      </c>
      <c r="G15" s="32" t="s">
        <v>235</v>
      </c>
      <c r="H15" s="32">
        <v>15</v>
      </c>
      <c r="I15" s="32">
        <v>1</v>
      </c>
      <c r="J15" s="12" t="s">
        <v>103</v>
      </c>
      <c r="K15" s="32" t="s">
        <v>104</v>
      </c>
      <c r="L15" s="34"/>
      <c r="M15" s="34" t="s">
        <v>606</v>
      </c>
      <c r="N15" s="32" t="s">
        <v>511</v>
      </c>
    </row>
    <row r="16" spans="1:14" s="32" customFormat="1" ht="15" x14ac:dyDescent="0.3">
      <c r="A16" s="16" t="str">
        <f t="shared" si="0"/>
        <v>12-1410</v>
      </c>
      <c r="B16" s="31" t="s">
        <v>129</v>
      </c>
      <c r="C16" s="32">
        <v>1200</v>
      </c>
      <c r="D16" s="33" t="s">
        <v>106</v>
      </c>
      <c r="E16" s="32" t="s">
        <v>107</v>
      </c>
      <c r="F16" s="33" t="s">
        <v>130</v>
      </c>
      <c r="G16" s="32" t="s">
        <v>131</v>
      </c>
      <c r="H16" s="32">
        <v>15</v>
      </c>
      <c r="I16" s="32">
        <v>1</v>
      </c>
      <c r="J16" s="12" t="s">
        <v>103</v>
      </c>
      <c r="K16" s="32" t="s">
        <v>104</v>
      </c>
      <c r="L16" s="34"/>
      <c r="M16" s="34" t="s">
        <v>288</v>
      </c>
      <c r="N16" s="33" t="s">
        <v>26</v>
      </c>
    </row>
    <row r="17" spans="1:14" s="32" customFormat="1" ht="15" x14ac:dyDescent="0.3">
      <c r="A17" s="30" t="str">
        <f t="shared" si="0"/>
        <v>22-2205</v>
      </c>
      <c r="B17" s="34" t="s">
        <v>129</v>
      </c>
      <c r="C17" s="32">
        <v>2200</v>
      </c>
      <c r="D17" s="32" t="s">
        <v>106</v>
      </c>
      <c r="E17" s="32" t="s">
        <v>107</v>
      </c>
      <c r="F17" s="33" t="s">
        <v>590</v>
      </c>
      <c r="G17" s="32" t="s">
        <v>131</v>
      </c>
      <c r="H17" s="32">
        <v>15</v>
      </c>
      <c r="I17" s="32">
        <v>1</v>
      </c>
      <c r="J17" s="12" t="s">
        <v>103</v>
      </c>
      <c r="K17" s="32" t="s">
        <v>104</v>
      </c>
      <c r="L17" s="34"/>
      <c r="M17" s="34" t="s">
        <v>591</v>
      </c>
      <c r="N17" s="32" t="s">
        <v>506</v>
      </c>
    </row>
    <row r="18" spans="1:14" s="32" customFormat="1" ht="15" x14ac:dyDescent="0.3">
      <c r="A18" s="16" t="str">
        <f t="shared" si="0"/>
        <v>1210</v>
      </c>
      <c r="B18" s="31" t="s">
        <v>121</v>
      </c>
      <c r="C18" s="32">
        <v>1210</v>
      </c>
      <c r="D18" s="33" t="s">
        <v>106</v>
      </c>
      <c r="E18" s="32" t="s">
        <v>107</v>
      </c>
      <c r="F18" s="33" t="s">
        <v>122</v>
      </c>
      <c r="G18" s="32" t="s">
        <v>123</v>
      </c>
      <c r="H18" s="32">
        <v>15</v>
      </c>
      <c r="I18" s="32">
        <v>1</v>
      </c>
      <c r="J18" s="12" t="s">
        <v>103</v>
      </c>
      <c r="K18" s="32" t="s">
        <v>104</v>
      </c>
      <c r="L18" s="34"/>
      <c r="M18" s="34" t="s">
        <v>284</v>
      </c>
      <c r="N18" s="33" t="s">
        <v>85</v>
      </c>
    </row>
    <row r="19" spans="1:14" s="32" customFormat="1" ht="15" x14ac:dyDescent="0.3">
      <c r="A19" s="16" t="str">
        <f t="shared" si="0"/>
        <v>1550</v>
      </c>
      <c r="B19" s="31" t="s">
        <v>121</v>
      </c>
      <c r="C19" s="32">
        <v>1550</v>
      </c>
      <c r="D19" s="33" t="s">
        <v>106</v>
      </c>
      <c r="E19" s="32" t="s">
        <v>107</v>
      </c>
      <c r="F19" s="33" t="s">
        <v>134</v>
      </c>
      <c r="G19" s="32" t="s">
        <v>123</v>
      </c>
      <c r="H19" s="32">
        <v>15</v>
      </c>
      <c r="I19" s="32">
        <v>1</v>
      </c>
      <c r="J19" s="12" t="s">
        <v>103</v>
      </c>
      <c r="K19" s="32" t="s">
        <v>104</v>
      </c>
      <c r="L19" s="34"/>
      <c r="M19" s="34" t="s">
        <v>291</v>
      </c>
      <c r="N19" s="33" t="s">
        <v>14</v>
      </c>
    </row>
    <row r="20" spans="1:14" s="32" customFormat="1" ht="15" x14ac:dyDescent="0.3">
      <c r="A20" s="16" t="str">
        <f t="shared" si="0"/>
        <v>1760</v>
      </c>
      <c r="B20" s="31" t="s">
        <v>121</v>
      </c>
      <c r="C20" s="32">
        <v>1760</v>
      </c>
      <c r="D20" s="33" t="s">
        <v>106</v>
      </c>
      <c r="E20" s="32" t="s">
        <v>107</v>
      </c>
      <c r="F20" s="33" t="s">
        <v>140</v>
      </c>
      <c r="G20" s="32" t="s">
        <v>123</v>
      </c>
      <c r="H20" s="32">
        <v>15</v>
      </c>
      <c r="I20" s="32">
        <v>1</v>
      </c>
      <c r="J20" s="12" t="s">
        <v>103</v>
      </c>
      <c r="K20" s="32" t="s">
        <v>104</v>
      </c>
      <c r="L20" s="34"/>
      <c r="M20" s="34" t="s">
        <v>294</v>
      </c>
      <c r="N20" s="33" t="s">
        <v>86</v>
      </c>
    </row>
    <row r="21" spans="1:14" s="32" customFormat="1" ht="15" x14ac:dyDescent="0.3">
      <c r="A21" s="20" t="str">
        <f t="shared" si="0"/>
        <v>RPL-25</v>
      </c>
      <c r="B21" s="31" t="s">
        <v>121</v>
      </c>
      <c r="C21" s="32" t="s">
        <v>18</v>
      </c>
      <c r="D21" s="33" t="s">
        <v>106</v>
      </c>
      <c r="E21" s="32" t="s">
        <v>107</v>
      </c>
      <c r="F21" s="33" t="s">
        <v>272</v>
      </c>
      <c r="G21" s="32" t="s">
        <v>123</v>
      </c>
      <c r="H21" s="32">
        <v>15</v>
      </c>
      <c r="I21" s="32">
        <v>1</v>
      </c>
      <c r="J21" s="12" t="s">
        <v>103</v>
      </c>
      <c r="K21" s="32" t="s">
        <v>104</v>
      </c>
      <c r="L21" s="34"/>
      <c r="M21" s="34" t="s">
        <v>363</v>
      </c>
      <c r="N21" s="33" t="s">
        <v>18</v>
      </c>
    </row>
    <row r="22" spans="1:14" s="32" customFormat="1" ht="15" x14ac:dyDescent="0.3">
      <c r="A22" s="20" t="str">
        <f t="shared" si="0"/>
        <v>SPL-170</v>
      </c>
      <c r="B22" s="31" t="s">
        <v>121</v>
      </c>
      <c r="C22" s="33" t="s">
        <v>274</v>
      </c>
      <c r="D22" s="33" t="s">
        <v>106</v>
      </c>
      <c r="E22" s="32" t="s">
        <v>107</v>
      </c>
      <c r="F22" s="33" t="s">
        <v>275</v>
      </c>
      <c r="G22" s="32" t="s">
        <v>123</v>
      </c>
      <c r="H22" s="32">
        <v>15</v>
      </c>
      <c r="I22" s="32">
        <v>1</v>
      </c>
      <c r="J22" s="12" t="s">
        <v>103</v>
      </c>
      <c r="K22" s="32" t="s">
        <v>104</v>
      </c>
      <c r="L22" s="34"/>
      <c r="M22" s="34" t="s">
        <v>365</v>
      </c>
      <c r="N22" s="33" t="s">
        <v>20</v>
      </c>
    </row>
    <row r="23" spans="1:14" s="32" customFormat="1" ht="15" x14ac:dyDescent="0.3">
      <c r="A23" s="20" t="str">
        <f t="shared" si="0"/>
        <v>N135-254</v>
      </c>
      <c r="B23" s="31" t="s">
        <v>207</v>
      </c>
      <c r="D23" s="33" t="s">
        <v>106</v>
      </c>
      <c r="E23" s="32" t="s">
        <v>147</v>
      </c>
      <c r="F23" s="33" t="s">
        <v>208</v>
      </c>
      <c r="G23" s="32" t="s">
        <v>209</v>
      </c>
      <c r="H23" s="32">
        <v>15</v>
      </c>
      <c r="I23" s="32">
        <v>1</v>
      </c>
      <c r="J23" s="12" t="s">
        <v>103</v>
      </c>
      <c r="K23" s="32" t="s">
        <v>104</v>
      </c>
      <c r="L23" s="34"/>
      <c r="M23" s="34" t="s">
        <v>330</v>
      </c>
      <c r="N23" s="33" t="s">
        <v>36</v>
      </c>
    </row>
    <row r="24" spans="1:14" s="32" customFormat="1" ht="15" x14ac:dyDescent="0.3">
      <c r="A24" s="20" t="str">
        <f t="shared" si="0"/>
        <v>N212801</v>
      </c>
      <c r="B24" s="31" t="s">
        <v>216</v>
      </c>
      <c r="D24" s="33" t="s">
        <v>106</v>
      </c>
      <c r="E24" s="32" t="s">
        <v>147</v>
      </c>
      <c r="F24" s="33" t="s">
        <v>225</v>
      </c>
      <c r="G24" s="32" t="s">
        <v>218</v>
      </c>
      <c r="H24" s="32">
        <v>15</v>
      </c>
      <c r="I24" s="32">
        <v>1</v>
      </c>
      <c r="J24" s="12" t="s">
        <v>103</v>
      </c>
      <c r="K24" s="32" t="s">
        <v>104</v>
      </c>
      <c r="L24" s="34"/>
      <c r="M24" s="34" t="s">
        <v>338</v>
      </c>
      <c r="N24" s="33" t="s">
        <v>30</v>
      </c>
    </row>
    <row r="25" spans="1:14" s="32" customFormat="1" ht="15" x14ac:dyDescent="0.3">
      <c r="A25" s="20" t="str">
        <f t="shared" si="0"/>
        <v>N212802</v>
      </c>
      <c r="B25" s="31" t="s">
        <v>216</v>
      </c>
      <c r="D25" s="33" t="s">
        <v>106</v>
      </c>
      <c r="E25" s="32" t="s">
        <v>147</v>
      </c>
      <c r="F25" s="33" t="s">
        <v>226</v>
      </c>
      <c r="G25" s="32" t="s">
        <v>218</v>
      </c>
      <c r="H25" s="32">
        <v>15</v>
      </c>
      <c r="I25" s="32">
        <v>1</v>
      </c>
      <c r="J25" s="12" t="s">
        <v>103</v>
      </c>
      <c r="K25" s="32" t="s">
        <v>104</v>
      </c>
      <c r="L25" s="34"/>
      <c r="M25" s="34" t="s">
        <v>339</v>
      </c>
      <c r="N25" s="33" t="s">
        <v>31</v>
      </c>
    </row>
    <row r="26" spans="1:14" s="32" customFormat="1" ht="15" x14ac:dyDescent="0.3">
      <c r="A26" s="20" t="str">
        <f t="shared" si="0"/>
        <v>N214201</v>
      </c>
      <c r="B26" s="31" t="s">
        <v>216</v>
      </c>
      <c r="D26" s="33" t="s">
        <v>106</v>
      </c>
      <c r="E26" s="32" t="s">
        <v>147</v>
      </c>
      <c r="F26" s="33" t="s">
        <v>227</v>
      </c>
      <c r="G26" s="32" t="s">
        <v>218</v>
      </c>
      <c r="H26" s="32">
        <v>15</v>
      </c>
      <c r="I26" s="32">
        <v>1</v>
      </c>
      <c r="J26" s="12" t="s">
        <v>103</v>
      </c>
      <c r="K26" s="32" t="s">
        <v>104</v>
      </c>
      <c r="L26" s="34"/>
      <c r="M26" s="34" t="s">
        <v>340</v>
      </c>
      <c r="N26" s="33" t="s">
        <v>32</v>
      </c>
    </row>
    <row r="27" spans="1:14" s="32" customFormat="1" ht="15" x14ac:dyDescent="0.3">
      <c r="A27" s="20" t="str">
        <f t="shared" si="0"/>
        <v>N214826</v>
      </c>
      <c r="B27" s="31" t="s">
        <v>216</v>
      </c>
      <c r="D27" s="33" t="s">
        <v>106</v>
      </c>
      <c r="E27" s="32" t="s">
        <v>107</v>
      </c>
      <c r="F27" s="33" t="s">
        <v>228</v>
      </c>
      <c r="G27" s="32" t="s">
        <v>218</v>
      </c>
      <c r="H27" s="32">
        <v>15</v>
      </c>
      <c r="I27" s="32">
        <v>1</v>
      </c>
      <c r="J27" s="12" t="s">
        <v>103</v>
      </c>
      <c r="K27" s="32" t="s">
        <v>104</v>
      </c>
      <c r="L27" s="34"/>
      <c r="M27" s="34" t="s">
        <v>341</v>
      </c>
      <c r="N27" s="33" t="s">
        <v>33</v>
      </c>
    </row>
    <row r="28" spans="1:14" s="32" customFormat="1" ht="15" x14ac:dyDescent="0.3">
      <c r="A28" s="20" t="str">
        <f t="shared" si="0"/>
        <v>N217001</v>
      </c>
      <c r="B28" s="31" t="s">
        <v>216</v>
      </c>
      <c r="D28" s="33" t="s">
        <v>106</v>
      </c>
      <c r="E28" s="32" t="s">
        <v>147</v>
      </c>
      <c r="F28" s="33" t="s">
        <v>229</v>
      </c>
      <c r="G28" s="32" t="s">
        <v>218</v>
      </c>
      <c r="H28" s="32">
        <v>15</v>
      </c>
      <c r="I28" s="32">
        <v>1</v>
      </c>
      <c r="J28" s="12" t="s">
        <v>103</v>
      </c>
      <c r="K28" s="32" t="s">
        <v>104</v>
      </c>
      <c r="L28" s="34"/>
      <c r="M28" s="34" t="s">
        <v>342</v>
      </c>
      <c r="N28" s="33" t="s">
        <v>34</v>
      </c>
    </row>
    <row r="29" spans="1:14" s="32" customFormat="1" ht="15" x14ac:dyDescent="0.3">
      <c r="A29" s="20" t="str">
        <f t="shared" si="0"/>
        <v>N2-1-1323-6</v>
      </c>
      <c r="B29" s="31" t="s">
        <v>221</v>
      </c>
      <c r="C29" s="32">
        <v>1310</v>
      </c>
      <c r="D29" s="33" t="s">
        <v>106</v>
      </c>
      <c r="E29" s="32" t="s">
        <v>147</v>
      </c>
      <c r="F29" s="33" t="s">
        <v>222</v>
      </c>
      <c r="G29" s="32" t="s">
        <v>223</v>
      </c>
      <c r="H29" s="32">
        <v>15</v>
      </c>
      <c r="I29" s="32">
        <v>1</v>
      </c>
      <c r="J29" s="12" t="s">
        <v>103</v>
      </c>
      <c r="K29" s="32" t="s">
        <v>104</v>
      </c>
      <c r="L29" s="34"/>
      <c r="M29" s="34" t="s">
        <v>336</v>
      </c>
      <c r="N29" s="33" t="s">
        <v>65</v>
      </c>
    </row>
    <row r="30" spans="1:14" s="32" customFormat="1" ht="15" x14ac:dyDescent="0.3">
      <c r="A30" s="20" t="str">
        <f t="shared" si="0"/>
        <v>N2-1-1323-8</v>
      </c>
      <c r="B30" s="31" t="s">
        <v>221</v>
      </c>
      <c r="C30" s="32">
        <v>1310</v>
      </c>
      <c r="D30" s="33" t="s">
        <v>106</v>
      </c>
      <c r="E30" s="32" t="s">
        <v>147</v>
      </c>
      <c r="F30" s="33" t="s">
        <v>224</v>
      </c>
      <c r="G30" s="32" t="s">
        <v>223</v>
      </c>
      <c r="H30" s="32">
        <v>15</v>
      </c>
      <c r="I30" s="32">
        <v>1</v>
      </c>
      <c r="J30" s="12" t="s">
        <v>103</v>
      </c>
      <c r="K30" s="32" t="s">
        <v>104</v>
      </c>
      <c r="L30" s="34"/>
      <c r="M30" s="34" t="s">
        <v>337</v>
      </c>
      <c r="N30" s="33" t="s">
        <v>66</v>
      </c>
    </row>
    <row r="31" spans="1:14" s="32" customFormat="1" ht="15" x14ac:dyDescent="0.3">
      <c r="A31" s="20" t="str">
        <f t="shared" si="0"/>
        <v>N3-1-1023-10</v>
      </c>
      <c r="B31" s="31" t="s">
        <v>221</v>
      </c>
      <c r="C31" s="32" t="s">
        <v>242</v>
      </c>
      <c r="D31" s="33" t="s">
        <v>106</v>
      </c>
      <c r="E31" s="32" t="s">
        <v>189</v>
      </c>
      <c r="F31" s="33" t="s">
        <v>243</v>
      </c>
      <c r="G31" s="32" t="s">
        <v>223</v>
      </c>
      <c r="H31" s="32">
        <v>15</v>
      </c>
      <c r="I31" s="32">
        <v>1</v>
      </c>
      <c r="J31" s="12" t="s">
        <v>103</v>
      </c>
      <c r="K31" s="32" t="s">
        <v>104</v>
      </c>
      <c r="L31" s="34"/>
      <c r="M31" s="34" t="s">
        <v>349</v>
      </c>
      <c r="N31" s="33" t="s">
        <v>67</v>
      </c>
    </row>
    <row r="32" spans="1:14" s="32" customFormat="1" ht="15" x14ac:dyDescent="0.3">
      <c r="A32" s="20" t="str">
        <f t="shared" si="0"/>
        <v>N4-1-1133-13</v>
      </c>
      <c r="B32" s="31" t="s">
        <v>221</v>
      </c>
      <c r="C32" s="32" t="s">
        <v>257</v>
      </c>
      <c r="D32" s="33" t="s">
        <v>106</v>
      </c>
      <c r="E32" s="32" t="s">
        <v>189</v>
      </c>
      <c r="F32" s="33" t="s">
        <v>258</v>
      </c>
      <c r="G32" s="32" t="s">
        <v>223</v>
      </c>
      <c r="H32" s="32">
        <v>15</v>
      </c>
      <c r="I32" s="32">
        <v>1</v>
      </c>
      <c r="J32" s="12" t="s">
        <v>103</v>
      </c>
      <c r="K32" s="32" t="s">
        <v>104</v>
      </c>
      <c r="L32" s="34"/>
      <c r="M32" s="34" t="s">
        <v>355</v>
      </c>
      <c r="N32" s="33" t="s">
        <v>68</v>
      </c>
    </row>
    <row r="33" spans="1:14" s="32" customFormat="1" ht="15" x14ac:dyDescent="0.3">
      <c r="A33" s="20" t="str">
        <f t="shared" si="0"/>
        <v>N4-1-1133-4</v>
      </c>
      <c r="B33" s="31" t="s">
        <v>221</v>
      </c>
      <c r="C33" s="32" t="s">
        <v>257</v>
      </c>
      <c r="D33" s="33" t="s">
        <v>106</v>
      </c>
      <c r="E33" s="32" t="s">
        <v>147</v>
      </c>
      <c r="F33" s="33" t="s">
        <v>259</v>
      </c>
      <c r="G33" s="32" t="s">
        <v>223</v>
      </c>
      <c r="H33" s="32">
        <v>15</v>
      </c>
      <c r="I33" s="32">
        <v>1</v>
      </c>
      <c r="J33" s="12" t="s">
        <v>103</v>
      </c>
      <c r="K33" s="32" t="s">
        <v>104</v>
      </c>
      <c r="L33" s="34"/>
      <c r="M33" s="34" t="s">
        <v>356</v>
      </c>
      <c r="N33" s="33" t="s">
        <v>69</v>
      </c>
    </row>
    <row r="34" spans="1:14" s="32" customFormat="1" ht="15" x14ac:dyDescent="0.3">
      <c r="A34" s="20" t="str">
        <f t="shared" si="0"/>
        <v>N5-1-873-4</v>
      </c>
      <c r="B34" s="31" t="s">
        <v>221</v>
      </c>
      <c r="C34" s="32">
        <v>1610</v>
      </c>
      <c r="D34" s="33" t="s">
        <v>106</v>
      </c>
      <c r="E34" s="32" t="s">
        <v>147</v>
      </c>
      <c r="F34" s="33" t="s">
        <v>260</v>
      </c>
      <c r="G34" s="32" t="s">
        <v>223</v>
      </c>
      <c r="H34" s="32">
        <v>15</v>
      </c>
      <c r="I34" s="32">
        <v>1</v>
      </c>
      <c r="J34" s="12" t="s">
        <v>103</v>
      </c>
      <c r="K34" s="32" t="s">
        <v>104</v>
      </c>
      <c r="L34" s="34"/>
      <c r="M34" s="34" t="s">
        <v>357</v>
      </c>
      <c r="N34" s="33" t="s">
        <v>70</v>
      </c>
    </row>
    <row r="35" spans="1:14" s="32" customFormat="1" ht="15" x14ac:dyDescent="0.3">
      <c r="A35" s="68" t="str">
        <f t="shared" si="0"/>
        <v>N6.5-1-533-7</v>
      </c>
      <c r="B35" s="34" t="s">
        <v>221</v>
      </c>
      <c r="C35" s="32">
        <v>1810</v>
      </c>
      <c r="D35" s="32" t="s">
        <v>106</v>
      </c>
      <c r="E35" s="32" t="s">
        <v>189</v>
      </c>
      <c r="F35" s="33" t="s">
        <v>610</v>
      </c>
      <c r="G35" s="32" t="s">
        <v>223</v>
      </c>
      <c r="H35" s="32">
        <v>15</v>
      </c>
      <c r="I35" s="32">
        <v>1</v>
      </c>
      <c r="J35" s="12" t="s">
        <v>103</v>
      </c>
      <c r="K35" s="32" t="s">
        <v>104</v>
      </c>
      <c r="L35" s="34"/>
      <c r="M35" s="34" t="s">
        <v>611</v>
      </c>
      <c r="N35" s="32" t="s">
        <v>513</v>
      </c>
    </row>
    <row r="36" spans="1:14" s="32" customFormat="1" ht="15" x14ac:dyDescent="0.3">
      <c r="A36" s="20" t="str">
        <f t="shared" si="0"/>
        <v>N6-1-1253-8</v>
      </c>
      <c r="B36" s="31" t="s">
        <v>221</v>
      </c>
      <c r="C36" s="32">
        <v>1710</v>
      </c>
      <c r="D36" s="33" t="s">
        <v>106</v>
      </c>
      <c r="E36" s="32" t="s">
        <v>189</v>
      </c>
      <c r="F36" s="33" t="s">
        <v>264</v>
      </c>
      <c r="G36" s="32" t="s">
        <v>223</v>
      </c>
      <c r="H36" s="32">
        <v>15</v>
      </c>
      <c r="I36" s="32">
        <v>1</v>
      </c>
      <c r="J36" s="12" t="s">
        <v>103</v>
      </c>
      <c r="K36" s="32" t="s">
        <v>104</v>
      </c>
      <c r="L36" s="34"/>
      <c r="M36" s="34" t="s">
        <v>359</v>
      </c>
      <c r="N36" s="33" t="s">
        <v>71</v>
      </c>
    </row>
    <row r="37" spans="1:14" s="32" customFormat="1" ht="15" x14ac:dyDescent="0.3">
      <c r="A37" s="20" t="str">
        <f t="shared" si="0"/>
        <v>N20WYS44-2A</v>
      </c>
      <c r="B37" s="31" t="s">
        <v>212</v>
      </c>
      <c r="C37" s="32" t="s">
        <v>213</v>
      </c>
      <c r="D37" s="33" t="s">
        <v>106</v>
      </c>
      <c r="E37" s="32" t="s">
        <v>107</v>
      </c>
      <c r="F37" s="33" t="s">
        <v>214</v>
      </c>
      <c r="G37" s="32" t="s">
        <v>215</v>
      </c>
      <c r="H37" s="32">
        <v>15</v>
      </c>
      <c r="I37" s="32">
        <v>1</v>
      </c>
      <c r="J37" s="12" t="s">
        <v>103</v>
      </c>
      <c r="K37" s="32" t="s">
        <v>104</v>
      </c>
      <c r="L37" s="34"/>
      <c r="M37" s="34" t="s">
        <v>332</v>
      </c>
      <c r="N37" s="33" t="s">
        <v>55</v>
      </c>
    </row>
    <row r="38" spans="1:14" s="32" customFormat="1" ht="15" x14ac:dyDescent="0.3">
      <c r="A38" s="20" t="str">
        <f t="shared" si="0"/>
        <v>N3-4-FD03</v>
      </c>
      <c r="B38" s="31" t="s">
        <v>212</v>
      </c>
      <c r="C38" s="32">
        <v>1350</v>
      </c>
      <c r="D38" s="33" t="s">
        <v>106</v>
      </c>
      <c r="E38" s="32" t="s">
        <v>247</v>
      </c>
      <c r="F38" s="33" t="s">
        <v>248</v>
      </c>
      <c r="G38" s="32" t="s">
        <v>215</v>
      </c>
      <c r="H38" s="32">
        <v>15</v>
      </c>
      <c r="I38" s="32">
        <v>1</v>
      </c>
      <c r="J38" s="12" t="s">
        <v>103</v>
      </c>
      <c r="K38" s="32" t="s">
        <v>104</v>
      </c>
      <c r="L38" s="34"/>
      <c r="M38" s="34" t="s">
        <v>351</v>
      </c>
      <c r="N38" s="33" t="s">
        <v>56</v>
      </c>
    </row>
    <row r="39" spans="1:14" s="32" customFormat="1" ht="15" x14ac:dyDescent="0.3">
      <c r="A39" s="20" t="str">
        <f t="shared" si="0"/>
        <v>N2-2-392</v>
      </c>
      <c r="B39" s="31" t="s">
        <v>230</v>
      </c>
      <c r="C39" s="32">
        <v>1310</v>
      </c>
      <c r="D39" s="33" t="s">
        <v>106</v>
      </c>
      <c r="E39" s="32" t="s">
        <v>107</v>
      </c>
      <c r="F39" s="33" t="s">
        <v>231</v>
      </c>
      <c r="G39" s="32" t="s">
        <v>232</v>
      </c>
      <c r="H39" s="32">
        <v>15</v>
      </c>
      <c r="I39" s="32">
        <v>1</v>
      </c>
      <c r="J39" s="12" t="s">
        <v>103</v>
      </c>
      <c r="K39" s="32" t="s">
        <v>104</v>
      </c>
      <c r="L39" s="34"/>
      <c r="M39" s="34" t="s">
        <v>343</v>
      </c>
      <c r="N39" s="33" t="s">
        <v>59</v>
      </c>
    </row>
    <row r="40" spans="1:14" s="32" customFormat="1" ht="15" x14ac:dyDescent="0.3">
      <c r="A40" s="20" t="str">
        <f t="shared" si="0"/>
        <v>N2-2-JL01</v>
      </c>
      <c r="B40" s="31" t="s">
        <v>230</v>
      </c>
      <c r="C40" s="32">
        <v>1310</v>
      </c>
      <c r="D40" s="33" t="s">
        <v>106</v>
      </c>
      <c r="E40" s="32" t="s">
        <v>107</v>
      </c>
      <c r="F40" s="33" t="s">
        <v>238</v>
      </c>
      <c r="G40" s="32" t="s">
        <v>232</v>
      </c>
      <c r="H40" s="32">
        <v>15</v>
      </c>
      <c r="I40" s="32">
        <v>1</v>
      </c>
      <c r="J40" s="12" t="s">
        <v>103</v>
      </c>
      <c r="K40" s="32" t="s">
        <v>104</v>
      </c>
      <c r="L40" s="34"/>
      <c r="M40" s="34" t="s">
        <v>347</v>
      </c>
      <c r="N40" s="33" t="s">
        <v>60</v>
      </c>
    </row>
    <row r="41" spans="1:14" s="32" customFormat="1" ht="15" x14ac:dyDescent="0.3">
      <c r="A41" s="20" t="str">
        <f t="shared" ref="A41:A72" si="1">HYPERLINK(M41,N41)</f>
        <v>N135-254FP</v>
      </c>
      <c r="B41" s="31" t="s">
        <v>210</v>
      </c>
      <c r="C41" s="32">
        <v>1350</v>
      </c>
      <c r="D41" s="33" t="s">
        <v>106</v>
      </c>
      <c r="E41" s="32" t="s">
        <v>107</v>
      </c>
      <c r="F41" s="33" t="s">
        <v>211</v>
      </c>
      <c r="G41" s="32" t="s">
        <v>209</v>
      </c>
      <c r="H41" s="32">
        <v>15</v>
      </c>
      <c r="I41" s="32">
        <v>1</v>
      </c>
      <c r="J41" s="12" t="s">
        <v>103</v>
      </c>
      <c r="K41" s="32" t="s">
        <v>104</v>
      </c>
      <c r="L41" s="34"/>
      <c r="M41" s="34" t="s">
        <v>331</v>
      </c>
      <c r="N41" s="33" t="s">
        <v>53</v>
      </c>
    </row>
    <row r="42" spans="1:14" s="32" customFormat="1" ht="15" x14ac:dyDescent="0.3">
      <c r="A42" s="20" t="str">
        <f t="shared" si="1"/>
        <v>N2-3-8051KX</v>
      </c>
      <c r="B42" s="31" t="s">
        <v>239</v>
      </c>
      <c r="C42" s="32">
        <v>1330</v>
      </c>
      <c r="D42" s="33" t="s">
        <v>106</v>
      </c>
      <c r="E42" s="32" t="s">
        <v>189</v>
      </c>
      <c r="F42" s="33" t="s">
        <v>240</v>
      </c>
      <c r="G42" s="32" t="s">
        <v>241</v>
      </c>
      <c r="H42" s="32">
        <v>15</v>
      </c>
      <c r="I42" s="32">
        <v>1</v>
      </c>
      <c r="J42" s="12" t="s">
        <v>103</v>
      </c>
      <c r="K42" s="32" t="s">
        <v>104</v>
      </c>
      <c r="L42" s="34"/>
      <c r="M42" s="34" t="s">
        <v>348</v>
      </c>
      <c r="N42" s="33" t="s">
        <v>75</v>
      </c>
    </row>
    <row r="43" spans="1:14" s="32" customFormat="1" ht="15" x14ac:dyDescent="0.3">
      <c r="A43" s="20" t="str">
        <f t="shared" si="1"/>
        <v>N3R-28-021</v>
      </c>
      <c r="B43" s="31" t="s">
        <v>252</v>
      </c>
      <c r="C43" s="32" t="s">
        <v>253</v>
      </c>
      <c r="D43" s="33" t="s">
        <v>106</v>
      </c>
      <c r="E43" s="32" t="s">
        <v>147</v>
      </c>
      <c r="F43" s="33" t="s">
        <v>254</v>
      </c>
      <c r="G43" s="32" t="s">
        <v>255</v>
      </c>
      <c r="H43" s="32">
        <v>15</v>
      </c>
      <c r="I43" s="32">
        <v>1</v>
      </c>
      <c r="J43" s="12" t="s">
        <v>103</v>
      </c>
      <c r="K43" s="32" t="s">
        <v>104</v>
      </c>
      <c r="L43" s="34"/>
      <c r="M43" s="34" t="s">
        <v>353</v>
      </c>
      <c r="N43" s="33" t="s">
        <v>80</v>
      </c>
    </row>
    <row r="44" spans="1:14" s="32" customFormat="1" ht="15" x14ac:dyDescent="0.3">
      <c r="A44" s="66" t="str">
        <f t="shared" si="1"/>
        <v>A33-28-4008</v>
      </c>
      <c r="B44" s="64" t="s">
        <v>689</v>
      </c>
      <c r="C44" s="32">
        <v>1330</v>
      </c>
      <c r="D44" s="53" t="s">
        <v>106</v>
      </c>
      <c r="E44" s="32" t="s">
        <v>189</v>
      </c>
      <c r="F44" s="53" t="s">
        <v>717</v>
      </c>
      <c r="G44" s="32" t="s">
        <v>255</v>
      </c>
      <c r="H44" s="53" t="s">
        <v>369</v>
      </c>
      <c r="I44" s="53" t="s">
        <v>370</v>
      </c>
      <c r="J44" s="12" t="s">
        <v>103</v>
      </c>
      <c r="K44" s="53" t="s">
        <v>104</v>
      </c>
      <c r="L44" s="34"/>
      <c r="M44" s="65" t="s">
        <v>699</v>
      </c>
      <c r="N44" s="63" t="s">
        <v>676</v>
      </c>
    </row>
    <row r="45" spans="1:14" s="32" customFormat="1" ht="15" x14ac:dyDescent="0.3">
      <c r="A45" s="20" t="str">
        <f t="shared" si="1"/>
        <v>5-67747</v>
      </c>
      <c r="B45" s="31" t="s">
        <v>175</v>
      </c>
      <c r="C45" s="32" t="s">
        <v>153</v>
      </c>
      <c r="D45" s="33" t="s">
        <v>106</v>
      </c>
      <c r="E45" s="32" t="s">
        <v>107</v>
      </c>
      <c r="F45" s="33" t="s">
        <v>176</v>
      </c>
      <c r="G45" s="32" t="s">
        <v>177</v>
      </c>
      <c r="H45" s="32">
        <v>15</v>
      </c>
      <c r="I45" s="32">
        <v>1</v>
      </c>
      <c r="J45" s="12" t="s">
        <v>103</v>
      </c>
      <c r="K45" s="32" t="s">
        <v>104</v>
      </c>
      <c r="L45" s="34"/>
      <c r="M45" s="34" t="s">
        <v>310</v>
      </c>
      <c r="N45" s="33" t="s">
        <v>38</v>
      </c>
    </row>
    <row r="46" spans="1:14" s="32" customFormat="1" ht="15" x14ac:dyDescent="0.3">
      <c r="A46" s="20" t="str">
        <f t="shared" si="1"/>
        <v>9-67847</v>
      </c>
      <c r="B46" s="31" t="s">
        <v>175</v>
      </c>
      <c r="C46" s="32" t="s">
        <v>183</v>
      </c>
      <c r="D46" s="33" t="s">
        <v>106</v>
      </c>
      <c r="E46" s="32" t="s">
        <v>107</v>
      </c>
      <c r="F46" s="33" t="s">
        <v>206</v>
      </c>
      <c r="G46" s="32" t="s">
        <v>177</v>
      </c>
      <c r="H46" s="32">
        <v>15</v>
      </c>
      <c r="I46" s="32">
        <v>1</v>
      </c>
      <c r="J46" s="12" t="s">
        <v>103</v>
      </c>
      <c r="K46" s="32" t="s">
        <v>104</v>
      </c>
      <c r="L46" s="34"/>
      <c r="M46" s="34" t="s">
        <v>329</v>
      </c>
      <c r="N46" s="33" t="s">
        <v>49</v>
      </c>
    </row>
    <row r="47" spans="1:14" s="32" customFormat="1" ht="15" x14ac:dyDescent="0.3">
      <c r="A47" s="20" t="str">
        <f t="shared" si="1"/>
        <v>85-40541</v>
      </c>
      <c r="B47" s="31" t="s">
        <v>137</v>
      </c>
      <c r="D47" s="33" t="s">
        <v>106</v>
      </c>
      <c r="E47" s="32" t="s">
        <v>147</v>
      </c>
      <c r="F47" s="33" t="s">
        <v>197</v>
      </c>
      <c r="G47" s="32" t="s">
        <v>139</v>
      </c>
      <c r="H47" s="32">
        <v>15</v>
      </c>
      <c r="I47" s="32">
        <v>1</v>
      </c>
      <c r="J47" s="12" t="s">
        <v>103</v>
      </c>
      <c r="K47" s="32" t="s">
        <v>104</v>
      </c>
      <c r="L47" s="34"/>
      <c r="M47" s="34" t="s">
        <v>322</v>
      </c>
      <c r="N47" s="33" t="s">
        <v>44</v>
      </c>
    </row>
    <row r="48" spans="1:14" s="32" customFormat="1" ht="15" x14ac:dyDescent="0.3">
      <c r="A48" s="20" t="str">
        <f t="shared" si="1"/>
        <v>8-61737</v>
      </c>
      <c r="B48" s="31" t="s">
        <v>137</v>
      </c>
      <c r="D48" s="33" t="s">
        <v>106</v>
      </c>
      <c r="E48" s="32" t="s">
        <v>147</v>
      </c>
      <c r="F48" s="33" t="s">
        <v>198</v>
      </c>
      <c r="G48" s="32" t="s">
        <v>139</v>
      </c>
      <c r="H48" s="32">
        <v>15</v>
      </c>
      <c r="I48" s="32">
        <v>1</v>
      </c>
      <c r="J48" s="12" t="s">
        <v>103</v>
      </c>
      <c r="K48" s="32" t="s">
        <v>104</v>
      </c>
      <c r="L48" s="34"/>
      <c r="M48" s="34" t="s">
        <v>323</v>
      </c>
      <c r="N48" s="33" t="s">
        <v>45</v>
      </c>
    </row>
    <row r="49" spans="1:14" s="32" customFormat="1" ht="15" x14ac:dyDescent="0.3">
      <c r="A49" s="20" t="str">
        <f t="shared" si="1"/>
        <v>9146J</v>
      </c>
      <c r="B49" s="31" t="s">
        <v>137</v>
      </c>
      <c r="D49" s="33" t="s">
        <v>106</v>
      </c>
      <c r="E49" s="32" t="s">
        <v>107</v>
      </c>
      <c r="F49" s="33" t="s">
        <v>203</v>
      </c>
      <c r="G49" s="32" t="s">
        <v>139</v>
      </c>
      <c r="H49" s="32">
        <v>15</v>
      </c>
      <c r="I49" s="32">
        <v>1</v>
      </c>
      <c r="J49" s="12" t="s">
        <v>103</v>
      </c>
      <c r="K49" s="32" t="s">
        <v>104</v>
      </c>
      <c r="L49" s="34"/>
      <c r="M49" s="34" t="s">
        <v>326</v>
      </c>
      <c r="N49" s="33" t="s">
        <v>46</v>
      </c>
    </row>
    <row r="50" spans="1:14" s="32" customFormat="1" ht="15" x14ac:dyDescent="0.3">
      <c r="A50" s="20" t="str">
        <f t="shared" si="1"/>
        <v>9-61716</v>
      </c>
      <c r="B50" s="31" t="s">
        <v>137</v>
      </c>
      <c r="D50" s="33" t="s">
        <v>106</v>
      </c>
      <c r="E50" s="32" t="s">
        <v>107</v>
      </c>
      <c r="F50" s="33" t="s">
        <v>205</v>
      </c>
      <c r="G50" s="32" t="s">
        <v>139</v>
      </c>
      <c r="H50" s="32">
        <v>15</v>
      </c>
      <c r="I50" s="32">
        <v>1</v>
      </c>
      <c r="J50" s="12" t="s">
        <v>103</v>
      </c>
      <c r="K50" s="32" t="s">
        <v>104</v>
      </c>
      <c r="L50" s="34"/>
      <c r="M50" s="34" t="s">
        <v>328</v>
      </c>
      <c r="N50" s="33" t="s">
        <v>48</v>
      </c>
    </row>
    <row r="51" spans="1:14" s="32" customFormat="1" ht="15" x14ac:dyDescent="0.3">
      <c r="A51" s="20" t="str">
        <f t="shared" si="1"/>
        <v>N3-4-JL03-1X</v>
      </c>
      <c r="B51" s="31" t="s">
        <v>249</v>
      </c>
      <c r="C51" s="32" t="s">
        <v>250</v>
      </c>
      <c r="D51" s="33" t="s">
        <v>106</v>
      </c>
      <c r="E51" s="32" t="s">
        <v>247</v>
      </c>
      <c r="F51" s="33" t="s">
        <v>251</v>
      </c>
      <c r="G51" s="32" t="s">
        <v>215</v>
      </c>
      <c r="H51" s="32">
        <v>15</v>
      </c>
      <c r="I51" s="32">
        <v>1</v>
      </c>
      <c r="J51" s="12" t="s">
        <v>103</v>
      </c>
      <c r="K51" s="32" t="s">
        <v>104</v>
      </c>
      <c r="L51" s="34"/>
      <c r="M51" s="34" t="s">
        <v>352</v>
      </c>
      <c r="N51" s="33" t="s">
        <v>58</v>
      </c>
    </row>
    <row r="52" spans="1:14" s="32" customFormat="1" ht="15" x14ac:dyDescent="0.3">
      <c r="A52" s="16" t="str">
        <f t="shared" si="1"/>
        <v>26-5169</v>
      </c>
      <c r="B52" s="31" t="s">
        <v>143</v>
      </c>
      <c r="C52" s="32">
        <v>2600</v>
      </c>
      <c r="D52" s="33" t="s">
        <v>106</v>
      </c>
      <c r="E52" s="32" t="s">
        <v>107</v>
      </c>
      <c r="F52" s="33" t="s">
        <v>144</v>
      </c>
      <c r="G52" s="32" t="s">
        <v>109</v>
      </c>
      <c r="H52" s="32">
        <v>15</v>
      </c>
      <c r="I52" s="32">
        <v>1</v>
      </c>
      <c r="J52" s="12" t="s">
        <v>103</v>
      </c>
      <c r="K52" s="32" t="s">
        <v>104</v>
      </c>
      <c r="L52" s="34"/>
      <c r="M52" s="34" t="s">
        <v>297</v>
      </c>
      <c r="N52" s="33" t="s">
        <v>84</v>
      </c>
    </row>
    <row r="53" spans="1:14" s="32" customFormat="1" ht="15" x14ac:dyDescent="0.3">
      <c r="A53" s="16" t="str">
        <f t="shared" si="1"/>
        <v>10-5430</v>
      </c>
      <c r="B53" s="31" t="s">
        <v>119</v>
      </c>
      <c r="C53" s="32">
        <v>1000</v>
      </c>
      <c r="D53" s="33" t="s">
        <v>106</v>
      </c>
      <c r="E53" s="32" t="s">
        <v>107</v>
      </c>
      <c r="F53" s="33" t="s">
        <v>120</v>
      </c>
      <c r="G53" s="32" t="s">
        <v>109</v>
      </c>
      <c r="H53" s="32">
        <v>15</v>
      </c>
      <c r="I53" s="32">
        <v>1</v>
      </c>
      <c r="J53" s="12" t="s">
        <v>103</v>
      </c>
      <c r="K53" s="32" t="s">
        <v>104</v>
      </c>
      <c r="L53" s="34"/>
      <c r="M53" s="34" t="s">
        <v>283</v>
      </c>
      <c r="N53" s="33" t="s">
        <v>91</v>
      </c>
    </row>
    <row r="54" spans="1:14" s="32" customFormat="1" ht="15" x14ac:dyDescent="0.3">
      <c r="A54" s="16" t="str">
        <f t="shared" si="1"/>
        <v>10-1559</v>
      </c>
      <c r="B54" s="31" t="s">
        <v>105</v>
      </c>
      <c r="C54" s="32">
        <v>1000</v>
      </c>
      <c r="D54" s="33" t="s">
        <v>106</v>
      </c>
      <c r="E54" s="32" t="s">
        <v>107</v>
      </c>
      <c r="F54" s="33" t="s">
        <v>110</v>
      </c>
      <c r="G54" s="32" t="s">
        <v>109</v>
      </c>
      <c r="H54" s="32">
        <v>15</v>
      </c>
      <c r="I54" s="32">
        <v>1</v>
      </c>
      <c r="J54" s="12" t="s">
        <v>103</v>
      </c>
      <c r="K54" s="32" t="s">
        <v>104</v>
      </c>
      <c r="L54" s="34"/>
      <c r="M54" s="34" t="s">
        <v>279</v>
      </c>
      <c r="N54" s="33" t="s">
        <v>72</v>
      </c>
    </row>
    <row r="55" spans="1:14" s="32" customFormat="1" ht="15" x14ac:dyDescent="0.3">
      <c r="A55" s="16" t="str">
        <f t="shared" si="1"/>
        <v>10-4333</v>
      </c>
      <c r="B55" s="31" t="s">
        <v>105</v>
      </c>
      <c r="C55" s="32">
        <v>1000</v>
      </c>
      <c r="D55" s="33" t="s">
        <v>106</v>
      </c>
      <c r="E55" s="32" t="s">
        <v>107</v>
      </c>
      <c r="F55" s="33" t="s">
        <v>114</v>
      </c>
      <c r="G55" s="32" t="s">
        <v>109</v>
      </c>
      <c r="H55" s="32">
        <v>15</v>
      </c>
      <c r="I55" s="32">
        <v>1</v>
      </c>
      <c r="J55" s="12" t="s">
        <v>103</v>
      </c>
      <c r="K55" s="32" t="s">
        <v>104</v>
      </c>
      <c r="L55" s="34"/>
      <c r="M55" s="34" t="s">
        <v>281</v>
      </c>
      <c r="N55" s="33" t="s">
        <v>90</v>
      </c>
    </row>
    <row r="56" spans="1:14" s="32" customFormat="1" ht="15" x14ac:dyDescent="0.3">
      <c r="A56" s="66" t="str">
        <f t="shared" si="1"/>
        <v>12-1148</v>
      </c>
      <c r="B56" s="64" t="s">
        <v>105</v>
      </c>
      <c r="C56" s="32">
        <v>1200</v>
      </c>
      <c r="D56" s="53" t="s">
        <v>106</v>
      </c>
      <c r="E56" s="32" t="s">
        <v>107</v>
      </c>
      <c r="F56" s="53" t="s">
        <v>712</v>
      </c>
      <c r="G56" s="32" t="s">
        <v>109</v>
      </c>
      <c r="H56" s="53" t="s">
        <v>369</v>
      </c>
      <c r="I56" s="53" t="s">
        <v>370</v>
      </c>
      <c r="J56" s="12" t="s">
        <v>103</v>
      </c>
      <c r="K56" s="53" t="s">
        <v>104</v>
      </c>
      <c r="L56" s="34"/>
      <c r="M56" s="65" t="s">
        <v>694</v>
      </c>
      <c r="N56" s="63" t="s">
        <v>671</v>
      </c>
    </row>
    <row r="57" spans="1:14" s="32" customFormat="1" ht="15" x14ac:dyDescent="0.3">
      <c r="A57" s="66" t="str">
        <f t="shared" si="1"/>
        <v>12-1320</v>
      </c>
      <c r="B57" s="64" t="s">
        <v>105</v>
      </c>
      <c r="C57" s="32">
        <v>1200</v>
      </c>
      <c r="D57" s="53" t="s">
        <v>106</v>
      </c>
      <c r="E57" s="32" t="s">
        <v>107</v>
      </c>
      <c r="F57" s="53" t="s">
        <v>713</v>
      </c>
      <c r="G57" s="32" t="s">
        <v>109</v>
      </c>
      <c r="H57" s="53" t="s">
        <v>369</v>
      </c>
      <c r="I57" s="53" t="s">
        <v>370</v>
      </c>
      <c r="J57" s="12" t="s">
        <v>103</v>
      </c>
      <c r="K57" s="53" t="s">
        <v>104</v>
      </c>
      <c r="L57" s="34"/>
      <c r="M57" s="65" t="s">
        <v>695</v>
      </c>
      <c r="N57" s="63" t="s">
        <v>672</v>
      </c>
    </row>
    <row r="58" spans="1:14" s="32" customFormat="1" ht="15" x14ac:dyDescent="0.3">
      <c r="A58" s="16" t="str">
        <f t="shared" si="1"/>
        <v>12-1328</v>
      </c>
      <c r="B58" s="31" t="s">
        <v>105</v>
      </c>
      <c r="C58" s="32">
        <v>1200</v>
      </c>
      <c r="D58" s="33" t="s">
        <v>106</v>
      </c>
      <c r="E58" s="32" t="s">
        <v>107</v>
      </c>
      <c r="F58" s="33" t="s">
        <v>124</v>
      </c>
      <c r="G58" s="32" t="s">
        <v>109</v>
      </c>
      <c r="H58" s="32">
        <v>15</v>
      </c>
      <c r="I58" s="32">
        <v>1</v>
      </c>
      <c r="J58" s="12" t="s">
        <v>103</v>
      </c>
      <c r="K58" s="32" t="s">
        <v>104</v>
      </c>
      <c r="L58" s="34"/>
      <c r="M58" s="34" t="s">
        <v>285</v>
      </c>
      <c r="N58" s="33" t="s">
        <v>62</v>
      </c>
    </row>
    <row r="59" spans="1:14" s="32" customFormat="1" ht="15" x14ac:dyDescent="0.3">
      <c r="A59" s="16" t="str">
        <f t="shared" si="1"/>
        <v>12-1533</v>
      </c>
      <c r="B59" s="31" t="s">
        <v>105</v>
      </c>
      <c r="C59" s="32">
        <v>1200</v>
      </c>
      <c r="D59" s="33" t="s">
        <v>106</v>
      </c>
      <c r="E59" s="32" t="s">
        <v>107</v>
      </c>
      <c r="F59" s="33" t="s">
        <v>132</v>
      </c>
      <c r="G59" s="32" t="s">
        <v>109</v>
      </c>
      <c r="H59" s="32">
        <v>15</v>
      </c>
      <c r="I59" s="32">
        <v>1</v>
      </c>
      <c r="J59" s="12" t="s">
        <v>103</v>
      </c>
      <c r="K59" s="32" t="s">
        <v>104</v>
      </c>
      <c r="L59" s="34"/>
      <c r="M59" s="34" t="s">
        <v>289</v>
      </c>
      <c r="N59" s="33" t="s">
        <v>63</v>
      </c>
    </row>
    <row r="60" spans="1:14" s="32" customFormat="1" ht="15" x14ac:dyDescent="0.3">
      <c r="A60" s="67" t="str">
        <f t="shared" si="1"/>
        <v>18-7117</v>
      </c>
      <c r="B60" s="64" t="s">
        <v>105</v>
      </c>
      <c r="C60" s="32">
        <v>1800</v>
      </c>
      <c r="D60" s="53" t="s">
        <v>106</v>
      </c>
      <c r="E60" s="32" t="s">
        <v>107</v>
      </c>
      <c r="F60" s="53" t="s">
        <v>714</v>
      </c>
      <c r="G60" s="32" t="s">
        <v>109</v>
      </c>
      <c r="H60" s="53" t="s">
        <v>369</v>
      </c>
      <c r="I60" s="53" t="s">
        <v>370</v>
      </c>
      <c r="J60" s="12" t="s">
        <v>103</v>
      </c>
      <c r="K60" s="53" t="s">
        <v>104</v>
      </c>
      <c r="L60" s="34"/>
      <c r="M60" s="65" t="s">
        <v>696</v>
      </c>
      <c r="N60" s="63" t="s">
        <v>673</v>
      </c>
    </row>
    <row r="61" spans="1:14" s="32" customFormat="1" ht="15" x14ac:dyDescent="0.3">
      <c r="A61" s="67" t="str">
        <f t="shared" si="1"/>
        <v>18-7125</v>
      </c>
      <c r="B61" s="64" t="s">
        <v>105</v>
      </c>
      <c r="C61" s="32">
        <v>1800</v>
      </c>
      <c r="D61" s="53" t="s">
        <v>106</v>
      </c>
      <c r="E61" s="32" t="s">
        <v>107</v>
      </c>
      <c r="F61" s="53" t="s">
        <v>715</v>
      </c>
      <c r="G61" s="32" t="s">
        <v>109</v>
      </c>
      <c r="H61" s="53" t="s">
        <v>369</v>
      </c>
      <c r="I61" s="53" t="s">
        <v>370</v>
      </c>
      <c r="J61" s="12" t="s">
        <v>103</v>
      </c>
      <c r="K61" s="53" t="s">
        <v>104</v>
      </c>
      <c r="L61" s="34"/>
      <c r="M61" s="65" t="s">
        <v>697</v>
      </c>
      <c r="N61" s="63" t="s">
        <v>674</v>
      </c>
    </row>
    <row r="62" spans="1:14" s="32" customFormat="1" ht="15" x14ac:dyDescent="0.3">
      <c r="A62" s="16" t="str">
        <f t="shared" si="1"/>
        <v>22-1338</v>
      </c>
      <c r="B62" s="31" t="s">
        <v>105</v>
      </c>
      <c r="C62" s="32">
        <v>2200</v>
      </c>
      <c r="D62" s="33" t="s">
        <v>106</v>
      </c>
      <c r="E62" s="32" t="s">
        <v>107</v>
      </c>
      <c r="F62" s="33" t="s">
        <v>142</v>
      </c>
      <c r="G62" s="32" t="s">
        <v>109</v>
      </c>
      <c r="H62" s="32">
        <v>15</v>
      </c>
      <c r="I62" s="32">
        <v>1</v>
      </c>
      <c r="J62" s="12" t="s">
        <v>103</v>
      </c>
      <c r="K62" s="32" t="s">
        <v>104</v>
      </c>
      <c r="L62" s="34"/>
      <c r="M62" s="34" t="s">
        <v>296</v>
      </c>
      <c r="N62" s="33" t="s">
        <v>64</v>
      </c>
    </row>
    <row r="63" spans="1:14" s="32" customFormat="1" ht="15" x14ac:dyDescent="0.3">
      <c r="A63" s="20" t="str">
        <f t="shared" si="1"/>
        <v>55-2600</v>
      </c>
      <c r="B63" s="31" t="s">
        <v>105</v>
      </c>
      <c r="C63" s="32" t="s">
        <v>169</v>
      </c>
      <c r="D63" s="33" t="s">
        <v>106</v>
      </c>
      <c r="E63" s="32" t="s">
        <v>107</v>
      </c>
      <c r="F63" s="33" t="s">
        <v>170</v>
      </c>
      <c r="G63" s="32" t="s">
        <v>109</v>
      </c>
      <c r="H63" s="32">
        <v>15</v>
      </c>
      <c r="I63" s="32">
        <v>1</v>
      </c>
      <c r="J63" s="12" t="s">
        <v>103</v>
      </c>
      <c r="K63" s="32" t="s">
        <v>104</v>
      </c>
      <c r="L63" s="34"/>
      <c r="M63" s="34" t="s">
        <v>307</v>
      </c>
      <c r="N63" s="33" t="s">
        <v>54</v>
      </c>
    </row>
    <row r="64" spans="1:14" s="32" customFormat="1" ht="15" x14ac:dyDescent="0.3">
      <c r="A64" s="20" t="str">
        <f t="shared" si="1"/>
        <v>8-2010</v>
      </c>
      <c r="B64" s="31" t="s">
        <v>105</v>
      </c>
      <c r="C64" s="32" t="s">
        <v>192</v>
      </c>
      <c r="D64" s="33" t="s">
        <v>106</v>
      </c>
      <c r="E64" s="32" t="s">
        <v>193</v>
      </c>
      <c r="F64" s="33" t="s">
        <v>194</v>
      </c>
      <c r="G64" s="32" t="s">
        <v>109</v>
      </c>
      <c r="H64" s="32">
        <v>15</v>
      </c>
      <c r="I64" s="32">
        <v>1</v>
      </c>
      <c r="J64" s="12" t="s">
        <v>103</v>
      </c>
      <c r="K64" s="32" t="s">
        <v>104</v>
      </c>
      <c r="L64" s="34"/>
      <c r="M64" s="34" t="s">
        <v>320</v>
      </c>
      <c r="N64" s="33" t="s">
        <v>88</v>
      </c>
    </row>
    <row r="65" spans="1:14" s="32" customFormat="1" ht="15" x14ac:dyDescent="0.3">
      <c r="A65" s="20" t="str">
        <f t="shared" si="1"/>
        <v>8-2535</v>
      </c>
      <c r="B65" s="31" t="s">
        <v>105</v>
      </c>
      <c r="C65" s="32" t="s">
        <v>195</v>
      </c>
      <c r="D65" s="33" t="s">
        <v>106</v>
      </c>
      <c r="E65" s="32" t="s">
        <v>193</v>
      </c>
      <c r="F65" s="33" t="s">
        <v>196</v>
      </c>
      <c r="G65" s="32" t="s">
        <v>109</v>
      </c>
      <c r="H65" s="32">
        <v>15</v>
      </c>
      <c r="I65" s="32">
        <v>1</v>
      </c>
      <c r="J65" s="12" t="s">
        <v>103</v>
      </c>
      <c r="K65" s="32" t="s">
        <v>104</v>
      </c>
      <c r="L65" s="34"/>
      <c r="M65" s="34" t="s">
        <v>321</v>
      </c>
      <c r="N65" s="33" t="s">
        <v>102</v>
      </c>
    </row>
    <row r="66" spans="1:14" s="32" customFormat="1" ht="15" x14ac:dyDescent="0.3">
      <c r="A66" s="20" t="str">
        <f t="shared" si="1"/>
        <v>8-8015</v>
      </c>
      <c r="B66" s="31" t="s">
        <v>105</v>
      </c>
      <c r="C66" s="32" t="s">
        <v>201</v>
      </c>
      <c r="D66" s="33" t="s">
        <v>106</v>
      </c>
      <c r="E66" s="32" t="s">
        <v>193</v>
      </c>
      <c r="F66" s="33" t="s">
        <v>202</v>
      </c>
      <c r="G66" s="32" t="s">
        <v>109</v>
      </c>
      <c r="H66" s="32">
        <v>15</v>
      </c>
      <c r="I66" s="32">
        <v>1</v>
      </c>
      <c r="J66" s="12" t="s">
        <v>103</v>
      </c>
      <c r="K66" s="32" t="s">
        <v>104</v>
      </c>
      <c r="L66" s="34"/>
      <c r="M66" s="34" t="s">
        <v>325</v>
      </c>
      <c r="N66" s="33" t="s">
        <v>89</v>
      </c>
    </row>
    <row r="67" spans="1:14" s="32" customFormat="1" ht="15" x14ac:dyDescent="0.3">
      <c r="A67" s="16" t="str">
        <f t="shared" si="1"/>
        <v>50-1511</v>
      </c>
      <c r="B67" s="31" t="s">
        <v>164</v>
      </c>
      <c r="D67" s="33" t="s">
        <v>106</v>
      </c>
      <c r="E67" s="32" t="s">
        <v>107</v>
      </c>
      <c r="F67" s="33" t="s">
        <v>165</v>
      </c>
      <c r="G67" s="32" t="s">
        <v>166</v>
      </c>
      <c r="H67" s="32">
        <v>15</v>
      </c>
      <c r="I67" s="32">
        <v>1</v>
      </c>
      <c r="J67" s="12" t="s">
        <v>103</v>
      </c>
      <c r="K67" s="32" t="s">
        <v>104</v>
      </c>
      <c r="L67" s="34"/>
      <c r="M67" s="34" t="s">
        <v>305</v>
      </c>
      <c r="N67" s="33" t="s">
        <v>77</v>
      </c>
    </row>
    <row r="68" spans="1:14" s="32" customFormat="1" ht="15" x14ac:dyDescent="0.3">
      <c r="A68" s="68" t="str">
        <f t="shared" si="1"/>
        <v>58-2651</v>
      </c>
      <c r="B68" s="34" t="s">
        <v>602</v>
      </c>
      <c r="C68" s="32">
        <v>2600</v>
      </c>
      <c r="D68" s="32" t="s">
        <v>106</v>
      </c>
      <c r="E68" s="32" t="s">
        <v>107</v>
      </c>
      <c r="F68" s="33" t="s">
        <v>603</v>
      </c>
      <c r="G68" s="32" t="s">
        <v>390</v>
      </c>
      <c r="H68" s="32">
        <v>15</v>
      </c>
      <c r="I68" s="32">
        <v>1</v>
      </c>
      <c r="J68" s="12" t="s">
        <v>103</v>
      </c>
      <c r="K68" s="32" t="s">
        <v>104</v>
      </c>
      <c r="L68" s="34"/>
      <c r="M68" s="34" t="s">
        <v>604</v>
      </c>
      <c r="N68" s="32" t="s">
        <v>510</v>
      </c>
    </row>
    <row r="69" spans="1:14" s="32" customFormat="1" ht="15" x14ac:dyDescent="0.3">
      <c r="A69" s="16" t="str">
        <f t="shared" si="1"/>
        <v>12-1350</v>
      </c>
      <c r="B69" s="31" t="s">
        <v>127</v>
      </c>
      <c r="C69" s="32">
        <v>1200</v>
      </c>
      <c r="D69" s="33" t="s">
        <v>106</v>
      </c>
      <c r="E69" s="32" t="s">
        <v>107</v>
      </c>
      <c r="F69" s="33" t="s">
        <v>128</v>
      </c>
      <c r="G69" s="32" t="s">
        <v>109</v>
      </c>
      <c r="H69" s="32">
        <v>15</v>
      </c>
      <c r="I69" s="32">
        <v>1</v>
      </c>
      <c r="J69" s="12" t="s">
        <v>103</v>
      </c>
      <c r="K69" s="32" t="s">
        <v>104</v>
      </c>
      <c r="L69" s="34"/>
      <c r="M69" s="34" t="s">
        <v>287</v>
      </c>
      <c r="N69" s="33" t="s">
        <v>76</v>
      </c>
    </row>
    <row r="70" spans="1:14" s="32" customFormat="1" ht="15" x14ac:dyDescent="0.3">
      <c r="A70" s="66" t="str">
        <f t="shared" si="1"/>
        <v>53-0635</v>
      </c>
      <c r="B70" s="64" t="s">
        <v>688</v>
      </c>
      <c r="D70" s="53" t="s">
        <v>106</v>
      </c>
      <c r="E70" s="32" t="s">
        <v>107</v>
      </c>
      <c r="F70" s="53" t="s">
        <v>716</v>
      </c>
      <c r="G70" s="32" t="s">
        <v>594</v>
      </c>
      <c r="H70" s="53" t="s">
        <v>369</v>
      </c>
      <c r="I70" s="53" t="s">
        <v>370</v>
      </c>
      <c r="J70" s="12" t="s">
        <v>103</v>
      </c>
      <c r="K70" s="53" t="s">
        <v>104</v>
      </c>
      <c r="L70" s="34"/>
      <c r="M70" s="65" t="s">
        <v>698</v>
      </c>
      <c r="N70" s="63" t="s">
        <v>675</v>
      </c>
    </row>
    <row r="71" spans="1:14" s="32" customFormat="1" ht="15" x14ac:dyDescent="0.3">
      <c r="A71" s="68" t="str">
        <f t="shared" si="1"/>
        <v>56-0666</v>
      </c>
      <c r="B71" s="34" t="s">
        <v>598</v>
      </c>
      <c r="D71" s="32" t="s">
        <v>106</v>
      </c>
      <c r="E71" s="32" t="s">
        <v>107</v>
      </c>
      <c r="F71" s="33" t="s">
        <v>599</v>
      </c>
      <c r="G71" s="32" t="s">
        <v>600</v>
      </c>
      <c r="H71" s="32">
        <v>15</v>
      </c>
      <c r="I71" s="32">
        <v>1</v>
      </c>
      <c r="J71" s="12" t="s">
        <v>103</v>
      </c>
      <c r="K71" s="32" t="s">
        <v>104</v>
      </c>
      <c r="L71" s="34"/>
      <c r="M71" s="34" t="s">
        <v>601</v>
      </c>
      <c r="N71" s="32" t="s">
        <v>509</v>
      </c>
    </row>
    <row r="72" spans="1:14" s="32" customFormat="1" ht="15" x14ac:dyDescent="0.3">
      <c r="A72" s="66" t="str">
        <f t="shared" si="1"/>
        <v>10-0323</v>
      </c>
      <c r="B72" s="64" t="s">
        <v>111</v>
      </c>
      <c r="C72" s="32">
        <v>1000</v>
      </c>
      <c r="D72" s="53" t="s">
        <v>106</v>
      </c>
      <c r="E72" s="32" t="s">
        <v>107</v>
      </c>
      <c r="F72" s="53" t="s">
        <v>709</v>
      </c>
      <c r="G72" s="32" t="s">
        <v>113</v>
      </c>
      <c r="H72" s="53" t="s">
        <v>369</v>
      </c>
      <c r="I72" s="53" t="s">
        <v>370</v>
      </c>
      <c r="J72" s="12" t="s">
        <v>103</v>
      </c>
      <c r="K72" s="53" t="s">
        <v>104</v>
      </c>
      <c r="L72" s="34"/>
      <c r="M72" s="65" t="s">
        <v>691</v>
      </c>
      <c r="N72" s="63" t="s">
        <v>668</v>
      </c>
    </row>
    <row r="73" spans="1:14" s="32" customFormat="1" ht="15" x14ac:dyDescent="0.3">
      <c r="A73" s="66" t="str">
        <f t="shared" ref="A73:A90" si="2">HYPERLINK(M73,N73)</f>
        <v>10-1758</v>
      </c>
      <c r="B73" s="64" t="s">
        <v>111</v>
      </c>
      <c r="C73" s="32">
        <v>1000</v>
      </c>
      <c r="D73" s="53" t="s">
        <v>106</v>
      </c>
      <c r="E73" s="32" t="s">
        <v>107</v>
      </c>
      <c r="F73" s="53" t="s">
        <v>710</v>
      </c>
      <c r="G73" s="32" t="s">
        <v>113</v>
      </c>
      <c r="H73" s="53" t="s">
        <v>369</v>
      </c>
      <c r="I73" s="53" t="s">
        <v>370</v>
      </c>
      <c r="J73" s="12" t="s">
        <v>103</v>
      </c>
      <c r="K73" s="53" t="s">
        <v>104</v>
      </c>
      <c r="L73" s="34"/>
      <c r="M73" s="65" t="s">
        <v>692</v>
      </c>
      <c r="N73" s="63" t="s">
        <v>669</v>
      </c>
    </row>
    <row r="74" spans="1:14" s="32" customFormat="1" ht="15" x14ac:dyDescent="0.3">
      <c r="A74" s="16" t="str">
        <f t="shared" si="2"/>
        <v>10-1767</v>
      </c>
      <c r="B74" s="31" t="s">
        <v>111</v>
      </c>
      <c r="C74" s="32">
        <v>1000</v>
      </c>
      <c r="D74" s="33" t="s">
        <v>106</v>
      </c>
      <c r="E74" s="32" t="s">
        <v>107</v>
      </c>
      <c r="F74" s="33" t="s">
        <v>112</v>
      </c>
      <c r="G74" s="32" t="s">
        <v>113</v>
      </c>
      <c r="H74" s="32">
        <v>15</v>
      </c>
      <c r="I74" s="32">
        <v>1</v>
      </c>
      <c r="J74" s="12" t="s">
        <v>103</v>
      </c>
      <c r="K74" s="32" t="s">
        <v>104</v>
      </c>
      <c r="L74" s="34"/>
      <c r="M74" s="34" t="s">
        <v>280</v>
      </c>
      <c r="N74" s="33" t="s">
        <v>74</v>
      </c>
    </row>
    <row r="75" spans="1:14" s="32" customFormat="1" ht="15" x14ac:dyDescent="0.3">
      <c r="A75" s="66" t="str">
        <f t="shared" si="2"/>
        <v>10-3203</v>
      </c>
      <c r="B75" s="64" t="s">
        <v>111</v>
      </c>
      <c r="C75" s="32">
        <v>1000</v>
      </c>
      <c r="D75" s="53" t="s">
        <v>106</v>
      </c>
      <c r="E75" s="32" t="s">
        <v>107</v>
      </c>
      <c r="F75" s="53" t="s">
        <v>711</v>
      </c>
      <c r="G75" s="32" t="s">
        <v>113</v>
      </c>
      <c r="H75" s="53" t="s">
        <v>369</v>
      </c>
      <c r="I75" s="53" t="s">
        <v>370</v>
      </c>
      <c r="J75" s="12" t="s">
        <v>103</v>
      </c>
      <c r="K75" s="53" t="s">
        <v>104</v>
      </c>
      <c r="L75" s="34"/>
      <c r="M75" s="65" t="s">
        <v>693</v>
      </c>
      <c r="N75" s="63" t="s">
        <v>670</v>
      </c>
    </row>
    <row r="76" spans="1:14" s="32" customFormat="1" ht="15" x14ac:dyDescent="0.3">
      <c r="A76" s="68" t="str">
        <f t="shared" si="2"/>
        <v>51-0175</v>
      </c>
      <c r="B76" s="34" t="s">
        <v>592</v>
      </c>
      <c r="D76" s="32" t="s">
        <v>106</v>
      </c>
      <c r="E76" s="32" t="s">
        <v>107</v>
      </c>
      <c r="F76" s="33" t="s">
        <v>593</v>
      </c>
      <c r="G76" s="32" t="s">
        <v>594</v>
      </c>
      <c r="H76" s="32">
        <v>15</v>
      </c>
      <c r="I76" s="32">
        <v>1</v>
      </c>
      <c r="J76" s="12" t="s">
        <v>103</v>
      </c>
      <c r="K76" s="32" t="s">
        <v>104</v>
      </c>
      <c r="L76" s="34"/>
      <c r="M76" s="34" t="s">
        <v>595</v>
      </c>
      <c r="N76" s="32" t="s">
        <v>507</v>
      </c>
    </row>
    <row r="77" spans="1:14" s="32" customFormat="1" ht="15" x14ac:dyDescent="0.3">
      <c r="A77" s="68" t="str">
        <f t="shared" si="2"/>
        <v>53-2047</v>
      </c>
      <c r="B77" s="34" t="s">
        <v>592</v>
      </c>
      <c r="D77" s="32" t="s">
        <v>106</v>
      </c>
      <c r="E77" s="32" t="s">
        <v>107</v>
      </c>
      <c r="F77" s="33" t="s">
        <v>596</v>
      </c>
      <c r="G77" s="32" t="s">
        <v>594</v>
      </c>
      <c r="H77" s="32">
        <v>15</v>
      </c>
      <c r="I77" s="32">
        <v>1</v>
      </c>
      <c r="J77" s="12" t="s">
        <v>103</v>
      </c>
      <c r="K77" s="32" t="s">
        <v>104</v>
      </c>
      <c r="L77" s="34"/>
      <c r="M77" s="34" t="s">
        <v>597</v>
      </c>
      <c r="N77" s="32" t="s">
        <v>508</v>
      </c>
    </row>
    <row r="78" spans="1:14" s="32" customFormat="1" ht="15" x14ac:dyDescent="0.3">
      <c r="A78" s="16" t="str">
        <f t="shared" si="2"/>
        <v>48-1181</v>
      </c>
      <c r="B78" s="31" t="s">
        <v>161</v>
      </c>
      <c r="C78" s="32">
        <v>2200</v>
      </c>
      <c r="D78" s="33" t="s">
        <v>106</v>
      </c>
      <c r="E78" s="32" t="s">
        <v>107</v>
      </c>
      <c r="F78" s="33" t="s">
        <v>162</v>
      </c>
      <c r="G78" s="32" t="s">
        <v>163</v>
      </c>
      <c r="H78" s="32">
        <v>15</v>
      </c>
      <c r="I78" s="32">
        <v>1</v>
      </c>
      <c r="J78" s="12" t="s">
        <v>103</v>
      </c>
      <c r="K78" s="32" t="s">
        <v>104</v>
      </c>
      <c r="L78" s="34"/>
      <c r="M78" s="34" t="s">
        <v>304</v>
      </c>
      <c r="N78" s="33" t="s">
        <v>78</v>
      </c>
    </row>
    <row r="79" spans="1:14" s="32" customFormat="1" ht="15" x14ac:dyDescent="0.3">
      <c r="A79" s="16" t="str">
        <f t="shared" si="2"/>
        <v>3-3158</v>
      </c>
      <c r="B79" s="31" t="s">
        <v>145</v>
      </c>
      <c r="C79" s="32" t="s">
        <v>146</v>
      </c>
      <c r="D79" s="33" t="s">
        <v>106</v>
      </c>
      <c r="E79" s="32" t="s">
        <v>147</v>
      </c>
      <c r="F79" s="33" t="s">
        <v>148</v>
      </c>
      <c r="G79" s="32" t="s">
        <v>149</v>
      </c>
      <c r="H79" s="32">
        <v>15</v>
      </c>
      <c r="I79" s="32">
        <v>1</v>
      </c>
      <c r="J79" s="12" t="s">
        <v>103</v>
      </c>
      <c r="K79" s="32" t="s">
        <v>104</v>
      </c>
      <c r="L79" s="34"/>
      <c r="M79" s="34" t="s">
        <v>298</v>
      </c>
      <c r="N79" s="33" t="s">
        <v>92</v>
      </c>
    </row>
    <row r="80" spans="1:14" s="32" customFormat="1" ht="15" x14ac:dyDescent="0.3">
      <c r="A80" s="16" t="str">
        <f t="shared" si="2"/>
        <v>3-4140</v>
      </c>
      <c r="B80" s="31" t="s">
        <v>145</v>
      </c>
      <c r="C80" s="32" t="s">
        <v>150</v>
      </c>
      <c r="D80" s="33" t="s">
        <v>106</v>
      </c>
      <c r="E80" s="32" t="s">
        <v>147</v>
      </c>
      <c r="F80" s="33" t="s">
        <v>151</v>
      </c>
      <c r="G80" s="32" t="s">
        <v>149</v>
      </c>
      <c r="H80" s="32">
        <v>15</v>
      </c>
      <c r="I80" s="32">
        <v>1</v>
      </c>
      <c r="J80" s="12" t="s">
        <v>103</v>
      </c>
      <c r="K80" s="32" t="s">
        <v>104</v>
      </c>
      <c r="L80" s="34"/>
      <c r="M80" s="34" t="s">
        <v>299</v>
      </c>
      <c r="N80" s="33" t="s">
        <v>93</v>
      </c>
    </row>
    <row r="81" spans="1:14" s="32" customFormat="1" ht="15" x14ac:dyDescent="0.3">
      <c r="A81" s="16" t="str">
        <f t="shared" si="2"/>
        <v>3-4152</v>
      </c>
      <c r="B81" s="31" t="s">
        <v>145</v>
      </c>
      <c r="C81" s="32" t="s">
        <v>150</v>
      </c>
      <c r="D81" s="33" t="s">
        <v>106</v>
      </c>
      <c r="E81" s="32" t="s">
        <v>147</v>
      </c>
      <c r="F81" s="33" t="s">
        <v>152</v>
      </c>
      <c r="G81" s="32" t="s">
        <v>149</v>
      </c>
      <c r="H81" s="32">
        <v>15</v>
      </c>
      <c r="I81" s="32">
        <v>1</v>
      </c>
      <c r="J81" s="12" t="s">
        <v>103</v>
      </c>
      <c r="K81" s="32" t="s">
        <v>104</v>
      </c>
      <c r="L81" s="34"/>
      <c r="M81" s="34" t="s">
        <v>300</v>
      </c>
      <c r="N81" s="33" t="s">
        <v>94</v>
      </c>
    </row>
    <row r="82" spans="1:14" s="32" customFormat="1" ht="15" x14ac:dyDescent="0.3">
      <c r="A82" s="16" t="str">
        <f t="shared" si="2"/>
        <v>3-5132</v>
      </c>
      <c r="B82" s="31" t="s">
        <v>145</v>
      </c>
      <c r="C82" s="32" t="s">
        <v>153</v>
      </c>
      <c r="D82" s="33" t="s">
        <v>106</v>
      </c>
      <c r="E82" s="32" t="s">
        <v>147</v>
      </c>
      <c r="F82" s="33" t="s">
        <v>154</v>
      </c>
      <c r="G82" s="32" t="s">
        <v>149</v>
      </c>
      <c r="H82" s="32">
        <v>15</v>
      </c>
      <c r="I82" s="32">
        <v>1</v>
      </c>
      <c r="J82" s="12" t="s">
        <v>103</v>
      </c>
      <c r="K82" s="32" t="s">
        <v>104</v>
      </c>
      <c r="L82" s="34"/>
      <c r="M82" s="34" t="s">
        <v>301</v>
      </c>
      <c r="N82" s="33" t="s">
        <v>95</v>
      </c>
    </row>
    <row r="83" spans="1:14" s="32" customFormat="1" ht="15" x14ac:dyDescent="0.3">
      <c r="A83" s="16" t="str">
        <f t="shared" si="2"/>
        <v>4-6107</v>
      </c>
      <c r="B83" s="31" t="s">
        <v>145</v>
      </c>
      <c r="C83" s="32" t="s">
        <v>159</v>
      </c>
      <c r="D83" s="33" t="s">
        <v>106</v>
      </c>
      <c r="E83" s="32" t="s">
        <v>147</v>
      </c>
      <c r="F83" s="33" t="s">
        <v>160</v>
      </c>
      <c r="G83" s="32" t="s">
        <v>149</v>
      </c>
      <c r="H83" s="32">
        <v>15</v>
      </c>
      <c r="I83" s="32">
        <v>1</v>
      </c>
      <c r="J83" s="12" t="s">
        <v>103</v>
      </c>
      <c r="K83" s="32" t="s">
        <v>104</v>
      </c>
      <c r="L83" s="34"/>
      <c r="M83" s="34" t="s">
        <v>303</v>
      </c>
      <c r="N83" s="33" t="s">
        <v>96</v>
      </c>
    </row>
    <row r="84" spans="1:14" s="32" customFormat="1" ht="15" x14ac:dyDescent="0.3">
      <c r="A84" s="20" t="str">
        <f t="shared" si="2"/>
        <v>6-1005</v>
      </c>
      <c r="B84" s="31" t="s">
        <v>145</v>
      </c>
      <c r="C84" s="32" t="s">
        <v>178</v>
      </c>
      <c r="D84" s="33" t="s">
        <v>106</v>
      </c>
      <c r="E84" s="32" t="s">
        <v>147</v>
      </c>
      <c r="F84" s="33" t="s">
        <v>179</v>
      </c>
      <c r="G84" s="32" t="s">
        <v>149</v>
      </c>
      <c r="H84" s="32">
        <v>15</v>
      </c>
      <c r="I84" s="32">
        <v>1</v>
      </c>
      <c r="J84" s="12" t="s">
        <v>103</v>
      </c>
      <c r="K84" s="32" t="s">
        <v>104</v>
      </c>
      <c r="L84" s="34"/>
      <c r="M84" s="34" t="s">
        <v>311</v>
      </c>
      <c r="N84" s="33" t="s">
        <v>82</v>
      </c>
    </row>
    <row r="85" spans="1:14" s="32" customFormat="1" ht="15" x14ac:dyDescent="0.3">
      <c r="A85" s="20" t="str">
        <f t="shared" si="2"/>
        <v>6-1007</v>
      </c>
      <c r="B85" s="31" t="s">
        <v>145</v>
      </c>
      <c r="C85" s="32" t="s">
        <v>178</v>
      </c>
      <c r="D85" s="33" t="s">
        <v>106</v>
      </c>
      <c r="E85" s="32" t="s">
        <v>147</v>
      </c>
      <c r="F85" s="33" t="s">
        <v>180</v>
      </c>
      <c r="G85" s="32" t="s">
        <v>149</v>
      </c>
      <c r="H85" s="32">
        <v>15</v>
      </c>
      <c r="I85" s="32">
        <v>1</v>
      </c>
      <c r="J85" s="12" t="s">
        <v>103</v>
      </c>
      <c r="K85" s="32" t="s">
        <v>104</v>
      </c>
      <c r="L85" s="34"/>
      <c r="M85" s="34" t="s">
        <v>312</v>
      </c>
      <c r="N85" s="33" t="s">
        <v>83</v>
      </c>
    </row>
    <row r="86" spans="1:14" s="32" customFormat="1" ht="15" x14ac:dyDescent="0.3">
      <c r="A86" s="20" t="str">
        <f t="shared" si="2"/>
        <v>6-8515</v>
      </c>
      <c r="B86" s="31" t="s">
        <v>145</v>
      </c>
      <c r="C86" s="32" t="s">
        <v>181</v>
      </c>
      <c r="D86" s="33" t="s">
        <v>106</v>
      </c>
      <c r="E86" s="32" t="s">
        <v>107</v>
      </c>
      <c r="F86" s="33" t="s">
        <v>182</v>
      </c>
      <c r="G86" s="32" t="s">
        <v>149</v>
      </c>
      <c r="H86" s="32">
        <v>15</v>
      </c>
      <c r="I86" s="32">
        <v>1</v>
      </c>
      <c r="J86" s="12" t="s">
        <v>103</v>
      </c>
      <c r="K86" s="32" t="s">
        <v>104</v>
      </c>
      <c r="L86" s="34"/>
      <c r="M86" s="34" t="s">
        <v>313</v>
      </c>
      <c r="N86" s="33" t="s">
        <v>97</v>
      </c>
    </row>
    <row r="87" spans="1:14" s="32" customFormat="1" ht="15" x14ac:dyDescent="0.3">
      <c r="A87" s="20" t="str">
        <f t="shared" si="2"/>
        <v>6-9014</v>
      </c>
      <c r="B87" s="31" t="s">
        <v>145</v>
      </c>
      <c r="C87" s="32" t="s">
        <v>183</v>
      </c>
      <c r="D87" s="33" t="s">
        <v>106</v>
      </c>
      <c r="E87" s="32" t="s">
        <v>107</v>
      </c>
      <c r="F87" s="33" t="s">
        <v>184</v>
      </c>
      <c r="G87" s="32" t="s">
        <v>149</v>
      </c>
      <c r="H87" s="32">
        <v>15</v>
      </c>
      <c r="I87" s="32">
        <v>1</v>
      </c>
      <c r="J87" s="12" t="s">
        <v>103</v>
      </c>
      <c r="K87" s="32" t="s">
        <v>104</v>
      </c>
      <c r="L87" s="34"/>
      <c r="M87" s="34" t="s">
        <v>314</v>
      </c>
      <c r="N87" s="33" t="s">
        <v>98</v>
      </c>
    </row>
    <row r="88" spans="1:14" s="32" customFormat="1" ht="15" x14ac:dyDescent="0.3">
      <c r="A88" s="20" t="str">
        <f t="shared" si="2"/>
        <v>NPPSG-4</v>
      </c>
      <c r="B88" s="31" t="s">
        <v>495</v>
      </c>
      <c r="D88" s="33" t="s">
        <v>268</v>
      </c>
      <c r="E88" s="32" t="s">
        <v>107</v>
      </c>
      <c r="F88" s="33" t="s">
        <v>269</v>
      </c>
      <c r="G88" s="32" t="s">
        <v>270</v>
      </c>
      <c r="H88" s="32">
        <v>15</v>
      </c>
      <c r="I88" s="32">
        <v>1</v>
      </c>
      <c r="J88" s="12" t="s">
        <v>103</v>
      </c>
      <c r="K88" s="32" t="s">
        <v>104</v>
      </c>
      <c r="L88" s="34"/>
      <c r="M88" s="34" t="s">
        <v>361</v>
      </c>
      <c r="N88" s="33" t="s">
        <v>61</v>
      </c>
    </row>
    <row r="89" spans="1:14" s="32" customFormat="1" ht="15" x14ac:dyDescent="0.3">
      <c r="A89" s="16" t="str">
        <f t="shared" si="2"/>
        <v>3-7816</v>
      </c>
      <c r="B89" s="31" t="s">
        <v>155</v>
      </c>
      <c r="C89" s="32" t="s">
        <v>156</v>
      </c>
      <c r="D89" s="33" t="s">
        <v>106</v>
      </c>
      <c r="E89" s="32" t="s">
        <v>107</v>
      </c>
      <c r="F89" s="33" t="s">
        <v>157</v>
      </c>
      <c r="G89" s="32" t="s">
        <v>158</v>
      </c>
      <c r="H89" s="32">
        <v>15</v>
      </c>
      <c r="I89" s="32">
        <v>1</v>
      </c>
      <c r="J89" s="12" t="s">
        <v>103</v>
      </c>
      <c r="K89" s="32" t="s">
        <v>104</v>
      </c>
      <c r="L89" s="34"/>
      <c r="M89" s="34" t="s">
        <v>302</v>
      </c>
      <c r="N89" s="33" t="s">
        <v>100</v>
      </c>
    </row>
    <row r="90" spans="1:14" s="32" customFormat="1" ht="15" x14ac:dyDescent="0.3">
      <c r="A90" s="20" t="str">
        <f t="shared" si="2"/>
        <v>5505J</v>
      </c>
      <c r="B90" s="31" t="s">
        <v>489</v>
      </c>
      <c r="C90" s="32" t="s">
        <v>116</v>
      </c>
      <c r="D90" s="33" t="s">
        <v>106</v>
      </c>
      <c r="E90" s="32" t="s">
        <v>107</v>
      </c>
      <c r="F90" s="33" t="s">
        <v>167</v>
      </c>
      <c r="G90" s="32" t="s">
        <v>168</v>
      </c>
      <c r="H90" s="32">
        <v>15</v>
      </c>
      <c r="I90" s="32">
        <v>1</v>
      </c>
      <c r="J90" s="12" t="s">
        <v>103</v>
      </c>
      <c r="K90" s="32" t="s">
        <v>104</v>
      </c>
      <c r="M90" s="34" t="s">
        <v>306</v>
      </c>
      <c r="N90" s="33" t="s">
        <v>52</v>
      </c>
    </row>
    <row r="91" spans="1:14" s="32" customFormat="1" ht="15" x14ac:dyDescent="0.3">
      <c r="A91" t="s">
        <v>782</v>
      </c>
      <c r="B91" t="s">
        <v>762</v>
      </c>
      <c r="C91" s="10" t="s">
        <v>367</v>
      </c>
      <c r="D91" s="10" t="s">
        <v>106</v>
      </c>
      <c r="E91" s="10" t="s">
        <v>107</v>
      </c>
      <c r="F91" s="10" t="s">
        <v>763</v>
      </c>
      <c r="G91" s="10" t="s">
        <v>641</v>
      </c>
      <c r="H91" s="10">
        <v>15</v>
      </c>
      <c r="I91" s="10">
        <v>1</v>
      </c>
      <c r="K91" s="10" t="s">
        <v>422</v>
      </c>
      <c r="M91" t="s">
        <v>799</v>
      </c>
      <c r="N91" t="s">
        <v>782</v>
      </c>
    </row>
    <row r="92" spans="1:14" s="32" customFormat="1" ht="15" x14ac:dyDescent="0.3">
      <c r="A92" t="s">
        <v>783</v>
      </c>
      <c r="B92" t="s">
        <v>762</v>
      </c>
      <c r="C92" s="10" t="s">
        <v>367</v>
      </c>
      <c r="D92" s="10" t="s">
        <v>106</v>
      </c>
      <c r="E92" s="10" t="s">
        <v>107</v>
      </c>
      <c r="F92" s="10" t="s">
        <v>764</v>
      </c>
      <c r="G92" s="10" t="s">
        <v>641</v>
      </c>
      <c r="H92" s="10">
        <v>15</v>
      </c>
      <c r="I92" s="10">
        <v>1</v>
      </c>
      <c r="K92" s="10" t="s">
        <v>422</v>
      </c>
      <c r="M92" t="s">
        <v>800</v>
      </c>
      <c r="N92" t="s">
        <v>783</v>
      </c>
    </row>
    <row r="93" spans="1:14" s="32" customFormat="1" ht="15" x14ac:dyDescent="0.3">
      <c r="A93" t="s">
        <v>41</v>
      </c>
      <c r="B93" t="s">
        <v>137</v>
      </c>
      <c r="C93" s="10"/>
      <c r="D93" s="10" t="s">
        <v>106</v>
      </c>
      <c r="E93" s="10" t="s">
        <v>147</v>
      </c>
      <c r="F93" s="10" t="s">
        <v>171</v>
      </c>
      <c r="G93" s="10" t="s">
        <v>139</v>
      </c>
      <c r="H93" s="10">
        <v>15</v>
      </c>
      <c r="I93" s="10">
        <v>1</v>
      </c>
      <c r="K93" s="10" t="s">
        <v>422</v>
      </c>
      <c r="M93" t="s">
        <v>308</v>
      </c>
      <c r="N93" t="s">
        <v>41</v>
      </c>
    </row>
    <row r="94" spans="1:14" s="32" customFormat="1" ht="15" x14ac:dyDescent="0.3">
      <c r="A94" t="s">
        <v>50</v>
      </c>
      <c r="B94" t="s">
        <v>172</v>
      </c>
      <c r="C94" s="10" t="s">
        <v>153</v>
      </c>
      <c r="D94" s="10" t="s">
        <v>106</v>
      </c>
      <c r="E94" s="10" t="s">
        <v>107</v>
      </c>
      <c r="F94" s="10" t="s">
        <v>173</v>
      </c>
      <c r="G94" s="10" t="s">
        <v>174</v>
      </c>
      <c r="H94" s="10">
        <v>15</v>
      </c>
      <c r="I94" s="10">
        <v>1</v>
      </c>
      <c r="K94" s="10" t="s">
        <v>422</v>
      </c>
      <c r="M94" t="s">
        <v>309</v>
      </c>
      <c r="N94" t="s">
        <v>50</v>
      </c>
    </row>
    <row r="95" spans="1:14" s="32" customFormat="1" ht="15" x14ac:dyDescent="0.3">
      <c r="A95" t="s">
        <v>491</v>
      </c>
      <c r="B95" t="s">
        <v>172</v>
      </c>
      <c r="C95" s="10" t="s">
        <v>153</v>
      </c>
      <c r="D95" s="10" t="s">
        <v>106</v>
      </c>
      <c r="E95" s="10" t="s">
        <v>189</v>
      </c>
      <c r="F95" s="10" t="s">
        <v>765</v>
      </c>
      <c r="G95" s="10" t="s">
        <v>174</v>
      </c>
      <c r="H95" s="10">
        <v>15</v>
      </c>
      <c r="I95" s="10">
        <v>1</v>
      </c>
      <c r="K95" s="10" t="s">
        <v>422</v>
      </c>
      <c r="M95" t="s">
        <v>801</v>
      </c>
      <c r="N95" t="s">
        <v>491</v>
      </c>
    </row>
    <row r="96" spans="1:14" s="32" customFormat="1" ht="15" x14ac:dyDescent="0.3">
      <c r="A96" t="s">
        <v>38</v>
      </c>
      <c r="B96" t="s">
        <v>175</v>
      </c>
      <c r="C96" s="10" t="s">
        <v>153</v>
      </c>
      <c r="D96" s="10" t="s">
        <v>106</v>
      </c>
      <c r="E96" s="10" t="s">
        <v>107</v>
      </c>
      <c r="F96" s="10" t="s">
        <v>176</v>
      </c>
      <c r="G96" s="10" t="s">
        <v>177</v>
      </c>
      <c r="H96" s="10">
        <v>15</v>
      </c>
      <c r="I96" s="10">
        <v>1</v>
      </c>
      <c r="K96" s="10" t="s">
        <v>422</v>
      </c>
      <c r="M96" t="s">
        <v>310</v>
      </c>
      <c r="N96" t="s">
        <v>38</v>
      </c>
    </row>
    <row r="97" spans="1:14" s="32" customFormat="1" ht="15" x14ac:dyDescent="0.3">
      <c r="A97" t="s">
        <v>784</v>
      </c>
      <c r="B97" t="s">
        <v>145</v>
      </c>
      <c r="C97" s="10" t="s">
        <v>766</v>
      </c>
      <c r="D97" s="10" t="s">
        <v>106</v>
      </c>
      <c r="E97" s="10" t="s">
        <v>107</v>
      </c>
      <c r="F97" s="10" t="s">
        <v>767</v>
      </c>
      <c r="G97" s="10" t="s">
        <v>149</v>
      </c>
      <c r="H97" s="10">
        <v>15</v>
      </c>
      <c r="I97" s="10">
        <v>1</v>
      </c>
      <c r="K97" s="10" t="s">
        <v>422</v>
      </c>
      <c r="M97" t="s">
        <v>802</v>
      </c>
      <c r="N97" t="s">
        <v>784</v>
      </c>
    </row>
    <row r="98" spans="1:14" s="32" customFormat="1" ht="15" x14ac:dyDescent="0.3">
      <c r="A98" t="s">
        <v>785</v>
      </c>
      <c r="B98" t="s">
        <v>175</v>
      </c>
      <c r="C98" s="10" t="s">
        <v>159</v>
      </c>
      <c r="D98" s="10" t="s">
        <v>106</v>
      </c>
      <c r="E98" s="10" t="s">
        <v>147</v>
      </c>
      <c r="F98" s="10" t="s">
        <v>768</v>
      </c>
      <c r="G98" s="10" t="s">
        <v>177</v>
      </c>
      <c r="H98" s="10">
        <v>15</v>
      </c>
      <c r="I98" s="10">
        <v>1</v>
      </c>
      <c r="K98" s="10" t="s">
        <v>422</v>
      </c>
      <c r="M98" t="s">
        <v>803</v>
      </c>
      <c r="N98" t="s">
        <v>785</v>
      </c>
    </row>
    <row r="99" spans="1:14" s="32" customFormat="1" ht="15" x14ac:dyDescent="0.3">
      <c r="A99" t="s">
        <v>51</v>
      </c>
      <c r="B99" t="s">
        <v>172</v>
      </c>
      <c r="C99" s="10" t="s">
        <v>116</v>
      </c>
      <c r="D99" s="10" t="s">
        <v>106</v>
      </c>
      <c r="E99" s="10" t="s">
        <v>189</v>
      </c>
      <c r="F99" s="10" t="s">
        <v>190</v>
      </c>
      <c r="G99" s="10" t="s">
        <v>174</v>
      </c>
      <c r="H99" s="10">
        <v>15</v>
      </c>
      <c r="I99" s="10">
        <v>1</v>
      </c>
      <c r="K99" s="10" t="s">
        <v>422</v>
      </c>
      <c r="M99" t="s">
        <v>318</v>
      </c>
      <c r="N99" t="s">
        <v>51</v>
      </c>
    </row>
    <row r="100" spans="1:14" s="32" customFormat="1" ht="15" x14ac:dyDescent="0.3">
      <c r="A100" t="s">
        <v>786</v>
      </c>
      <c r="B100" t="s">
        <v>105</v>
      </c>
      <c r="C100" s="10" t="s">
        <v>201</v>
      </c>
      <c r="D100" s="10" t="s">
        <v>106</v>
      </c>
      <c r="E100" s="10" t="s">
        <v>193</v>
      </c>
      <c r="F100" s="10" t="s">
        <v>769</v>
      </c>
      <c r="G100" s="10" t="s">
        <v>109</v>
      </c>
      <c r="H100" s="10">
        <v>15</v>
      </c>
      <c r="I100" s="10">
        <v>1</v>
      </c>
      <c r="K100" s="10" t="s">
        <v>422</v>
      </c>
      <c r="M100" t="s">
        <v>804</v>
      </c>
      <c r="N100" t="s">
        <v>786</v>
      </c>
    </row>
    <row r="101" spans="1:14" s="32" customFormat="1" ht="15" x14ac:dyDescent="0.3">
      <c r="A101" t="s">
        <v>67</v>
      </c>
      <c r="B101" t="s">
        <v>221</v>
      </c>
      <c r="C101" s="10" t="s">
        <v>242</v>
      </c>
      <c r="D101" s="10" t="s">
        <v>106</v>
      </c>
      <c r="E101" s="10" t="s">
        <v>189</v>
      </c>
      <c r="F101" s="10" t="s">
        <v>243</v>
      </c>
      <c r="G101" s="10" t="s">
        <v>223</v>
      </c>
      <c r="H101" s="10">
        <v>15</v>
      </c>
      <c r="I101" s="10">
        <v>1</v>
      </c>
      <c r="K101" s="10" t="s">
        <v>422</v>
      </c>
      <c r="M101" t="s">
        <v>349</v>
      </c>
      <c r="N101" t="s">
        <v>67</v>
      </c>
    </row>
    <row r="102" spans="1:14" s="32" customFormat="1" ht="15" x14ac:dyDescent="0.3">
      <c r="A102" t="s">
        <v>787</v>
      </c>
      <c r="B102" t="s">
        <v>239</v>
      </c>
      <c r="C102" s="10" t="s">
        <v>386</v>
      </c>
      <c r="D102" s="10" t="s">
        <v>106</v>
      </c>
      <c r="E102" s="10" t="s">
        <v>406</v>
      </c>
      <c r="F102" s="10" t="s">
        <v>770</v>
      </c>
      <c r="G102" s="10" t="s">
        <v>241</v>
      </c>
      <c r="H102" s="10">
        <v>15</v>
      </c>
      <c r="I102" s="10">
        <v>1</v>
      </c>
      <c r="K102" s="10" t="s">
        <v>422</v>
      </c>
      <c r="M102" t="s">
        <v>805</v>
      </c>
      <c r="N102" t="s">
        <v>787</v>
      </c>
    </row>
    <row r="103" spans="1:14" s="32" customFormat="1" ht="15" x14ac:dyDescent="0.3">
      <c r="A103" t="s">
        <v>513</v>
      </c>
      <c r="B103" t="s">
        <v>221</v>
      </c>
      <c r="C103" s="10" t="s">
        <v>87</v>
      </c>
      <c r="D103" s="10" t="s">
        <v>106</v>
      </c>
      <c r="E103" s="10" t="s">
        <v>189</v>
      </c>
      <c r="F103" s="10" t="s">
        <v>610</v>
      </c>
      <c r="G103" s="10" t="s">
        <v>223</v>
      </c>
      <c r="H103" s="10">
        <v>15</v>
      </c>
      <c r="I103" s="10">
        <v>1</v>
      </c>
      <c r="K103" s="10" t="s">
        <v>422</v>
      </c>
      <c r="M103" t="s">
        <v>806</v>
      </c>
      <c r="N103" t="s">
        <v>513</v>
      </c>
    </row>
    <row r="104" spans="1:14" s="32" customFormat="1" ht="15" x14ac:dyDescent="0.3">
      <c r="A104" s="15" t="str">
        <f>HYPERLINK(M104,N104)</f>
        <v>T8-1410-72-4HDP</v>
      </c>
      <c r="B104" t="s">
        <v>387</v>
      </c>
      <c r="C104" s="10" t="s">
        <v>414</v>
      </c>
      <c r="D104" s="10" t="s">
        <v>268</v>
      </c>
      <c r="E104" s="10" t="s">
        <v>107</v>
      </c>
      <c r="F104" s="10" t="s">
        <v>756</v>
      </c>
      <c r="G104" s="10" t="s">
        <v>390</v>
      </c>
      <c r="H104" s="10">
        <v>15</v>
      </c>
      <c r="I104" s="10">
        <v>1</v>
      </c>
      <c r="K104" s="10" t="s">
        <v>423</v>
      </c>
      <c r="M104" t="s">
        <v>791</v>
      </c>
      <c r="N104" t="s">
        <v>774</v>
      </c>
    </row>
    <row r="105" spans="1:14" s="32" customFormat="1" ht="15" x14ac:dyDescent="0.3">
      <c r="A105" s="15" t="str">
        <f>HYPERLINK(M105,N105)</f>
        <v>T8-1410-80-5HDP</v>
      </c>
      <c r="B105" t="s">
        <v>387</v>
      </c>
      <c r="C105" s="10" t="s">
        <v>414</v>
      </c>
      <c r="D105" s="10" t="s">
        <v>268</v>
      </c>
      <c r="E105" s="10" t="s">
        <v>107</v>
      </c>
      <c r="F105" s="10" t="s">
        <v>757</v>
      </c>
      <c r="G105" s="10" t="s">
        <v>390</v>
      </c>
      <c r="H105" s="10">
        <v>15</v>
      </c>
      <c r="I105" s="10">
        <v>1</v>
      </c>
      <c r="K105" s="10" t="s">
        <v>423</v>
      </c>
      <c r="M105" t="s">
        <v>792</v>
      </c>
      <c r="N105" t="s">
        <v>775</v>
      </c>
    </row>
    <row r="106" spans="1:14" s="32" customFormat="1" ht="15" x14ac:dyDescent="0.3">
      <c r="A106" s="15" t="str">
        <f>HYPERLINK(M106,N106)</f>
        <v>T8-350-125-72B57</v>
      </c>
      <c r="B106" t="s">
        <v>632</v>
      </c>
      <c r="C106" s="10"/>
      <c r="D106" s="10" t="s">
        <v>106</v>
      </c>
      <c r="E106" s="10" t="s">
        <v>107</v>
      </c>
      <c r="F106" s="10" t="s">
        <v>758</v>
      </c>
      <c r="G106" s="10" t="s">
        <v>634</v>
      </c>
      <c r="H106" s="10">
        <v>15</v>
      </c>
      <c r="I106" s="10">
        <v>1</v>
      </c>
      <c r="K106" s="10" t="s">
        <v>423</v>
      </c>
      <c r="M106" t="s">
        <v>793</v>
      </c>
      <c r="N106" t="s">
        <v>776</v>
      </c>
    </row>
    <row r="107" spans="1:14" s="32" customFormat="1" ht="15" x14ac:dyDescent="0.3">
      <c r="A107" s="15" t="str">
        <f>HYPERLINK(M107,N107)</f>
        <v>ND32-30-52-62</v>
      </c>
      <c r="B107" t="s">
        <v>759</v>
      </c>
      <c r="C107" s="10"/>
      <c r="D107" s="10" t="s">
        <v>106</v>
      </c>
      <c r="E107" s="10" t="s">
        <v>107</v>
      </c>
      <c r="F107" s="10" t="s">
        <v>760</v>
      </c>
      <c r="G107" s="10" t="s">
        <v>634</v>
      </c>
      <c r="H107" s="10">
        <v>15</v>
      </c>
      <c r="I107" s="10">
        <v>1</v>
      </c>
      <c r="K107" s="10" t="s">
        <v>423</v>
      </c>
      <c r="M107" t="s">
        <v>795</v>
      </c>
      <c r="N107" t="s">
        <v>778</v>
      </c>
    </row>
    <row r="108" spans="1:14" s="32" customFormat="1" ht="15" x14ac:dyDescent="0.3">
      <c r="A108" s="15" t="str">
        <f>HYPERLINK(M108,N108)</f>
        <v>ND32-30-52-84</v>
      </c>
      <c r="B108" t="s">
        <v>759</v>
      </c>
      <c r="C108" s="10"/>
      <c r="D108" s="10" t="s">
        <v>106</v>
      </c>
      <c r="E108" s="10" t="s">
        <v>107</v>
      </c>
      <c r="F108" s="10" t="s">
        <v>761</v>
      </c>
      <c r="G108" s="10" t="s">
        <v>634</v>
      </c>
      <c r="H108" s="10">
        <v>15</v>
      </c>
      <c r="I108" s="10">
        <v>1</v>
      </c>
      <c r="K108" s="10" t="s">
        <v>423</v>
      </c>
      <c r="M108" t="s">
        <v>796</v>
      </c>
      <c r="N108" t="s">
        <v>779</v>
      </c>
    </row>
    <row r="109" spans="1:14" s="32" customFormat="1" ht="15" x14ac:dyDescent="0.3">
      <c r="A109" t="s">
        <v>771</v>
      </c>
      <c r="B109" t="s">
        <v>387</v>
      </c>
      <c r="C109" s="10" t="s">
        <v>386</v>
      </c>
      <c r="D109" s="10" t="s">
        <v>268</v>
      </c>
      <c r="E109" s="10" t="s">
        <v>107</v>
      </c>
      <c r="F109" s="10" t="s">
        <v>732</v>
      </c>
      <c r="G109" s="10" t="s">
        <v>390</v>
      </c>
      <c r="H109" s="10">
        <v>15</v>
      </c>
      <c r="I109" s="10">
        <v>1</v>
      </c>
      <c r="K109" s="10" t="s">
        <v>424</v>
      </c>
      <c r="L109" s="15" t="s">
        <v>731</v>
      </c>
      <c r="M109" t="s">
        <v>788</v>
      </c>
      <c r="N109" t="s">
        <v>771</v>
      </c>
    </row>
    <row r="110" spans="1:14" s="32" customFormat="1" ht="15" x14ac:dyDescent="0.3">
      <c r="A110" t="s">
        <v>772</v>
      </c>
      <c r="B110" t="s">
        <v>387</v>
      </c>
      <c r="C110" s="10" t="s">
        <v>414</v>
      </c>
      <c r="D110" s="10" t="s">
        <v>268</v>
      </c>
      <c r="E110" s="10" t="s">
        <v>107</v>
      </c>
      <c r="F110" s="10" t="s">
        <v>756</v>
      </c>
      <c r="G110" s="10" t="s">
        <v>390</v>
      </c>
      <c r="H110" s="10">
        <v>15</v>
      </c>
      <c r="I110" s="10">
        <v>1</v>
      </c>
      <c r="K110" s="10" t="s">
        <v>424</v>
      </c>
      <c r="L110" s="15" t="s">
        <v>774</v>
      </c>
      <c r="M110" t="s">
        <v>789</v>
      </c>
      <c r="N110" t="s">
        <v>772</v>
      </c>
    </row>
    <row r="111" spans="1:14" s="32" customFormat="1" ht="15" x14ac:dyDescent="0.3">
      <c r="A111" t="s">
        <v>773</v>
      </c>
      <c r="B111" t="s">
        <v>387</v>
      </c>
      <c r="C111" s="10" t="s">
        <v>414</v>
      </c>
      <c r="D111" s="10" t="s">
        <v>268</v>
      </c>
      <c r="E111" s="10" t="s">
        <v>107</v>
      </c>
      <c r="F111" s="10" t="s">
        <v>757</v>
      </c>
      <c r="G111" s="10" t="s">
        <v>390</v>
      </c>
      <c r="H111" s="10">
        <v>15</v>
      </c>
      <c r="I111" s="10">
        <v>1</v>
      </c>
      <c r="K111" s="10" t="s">
        <v>424</v>
      </c>
      <c r="L111" s="15" t="s">
        <v>775</v>
      </c>
      <c r="M111" t="s">
        <v>790</v>
      </c>
      <c r="N111" t="s">
        <v>773</v>
      </c>
    </row>
    <row r="112" spans="1:14" s="32" customFormat="1" ht="15" x14ac:dyDescent="0.3">
      <c r="A112" t="s">
        <v>777</v>
      </c>
      <c r="B112" t="s">
        <v>632</v>
      </c>
      <c r="C112" s="10"/>
      <c r="D112" s="10" t="s">
        <v>106</v>
      </c>
      <c r="E112" s="10" t="s">
        <v>107</v>
      </c>
      <c r="F112" s="10" t="s">
        <v>758</v>
      </c>
      <c r="G112" s="10" t="s">
        <v>634</v>
      </c>
      <c r="H112" s="10">
        <v>15</v>
      </c>
      <c r="I112" s="10">
        <v>1</v>
      </c>
      <c r="K112" s="10" t="s">
        <v>424</v>
      </c>
      <c r="L112" s="15" t="s">
        <v>776</v>
      </c>
      <c r="M112" t="s">
        <v>794</v>
      </c>
      <c r="N112" t="s">
        <v>777</v>
      </c>
    </row>
    <row r="113" spans="1:14" s="32" customFormat="1" ht="15" x14ac:dyDescent="0.3">
      <c r="A113" t="s">
        <v>780</v>
      </c>
      <c r="B113" t="s">
        <v>759</v>
      </c>
      <c r="C113" s="10"/>
      <c r="D113" s="10" t="s">
        <v>106</v>
      </c>
      <c r="E113" s="10" t="s">
        <v>107</v>
      </c>
      <c r="F113" s="10" t="s">
        <v>760</v>
      </c>
      <c r="G113" s="10" t="s">
        <v>634</v>
      </c>
      <c r="H113" s="10">
        <v>15</v>
      </c>
      <c r="I113" s="10">
        <v>1</v>
      </c>
      <c r="K113" s="10" t="s">
        <v>424</v>
      </c>
      <c r="L113" s="15" t="s">
        <v>778</v>
      </c>
      <c r="M113" t="s">
        <v>797</v>
      </c>
      <c r="N113" t="s">
        <v>780</v>
      </c>
    </row>
    <row r="114" spans="1:14" s="32" customFormat="1" ht="15" x14ac:dyDescent="0.3">
      <c r="A114" t="s">
        <v>781</v>
      </c>
      <c r="B114" t="s">
        <v>759</v>
      </c>
      <c r="C114" s="10"/>
      <c r="D114" s="10" t="s">
        <v>106</v>
      </c>
      <c r="E114" s="10" t="s">
        <v>107</v>
      </c>
      <c r="F114" s="10" t="s">
        <v>761</v>
      </c>
      <c r="G114" s="10" t="s">
        <v>634</v>
      </c>
      <c r="H114" s="10">
        <v>15</v>
      </c>
      <c r="I114" s="10">
        <v>1</v>
      </c>
      <c r="K114" s="10" t="s">
        <v>424</v>
      </c>
      <c r="L114" s="15" t="s">
        <v>779</v>
      </c>
      <c r="M114" t="s">
        <v>798</v>
      </c>
      <c r="N114" t="s">
        <v>781</v>
      </c>
    </row>
    <row r="115" spans="1:14" ht="15" x14ac:dyDescent="0.3">
      <c r="L115" s="34"/>
    </row>
  </sheetData>
  <autoFilter ref="A8:N8" xr:uid="{00000000-0009-0000-0000-000003000000}">
    <sortState xmlns:xlrd2="http://schemas.microsoft.com/office/spreadsheetml/2017/richdata2" ref="A9:N114">
      <sortCondition ref="K8"/>
    </sortState>
  </autoFilter>
  <mergeCells count="2">
    <mergeCell ref="A1:B7"/>
    <mergeCell ref="C1:L7"/>
  </mergeCells>
  <conditionalFormatting sqref="A91:A103">
    <cfRule type="duplicateValues" dxfId="3" priority="2"/>
  </conditionalFormatting>
  <conditionalFormatting sqref="A109:A114">
    <cfRule type="duplicateValues" dxfId="2" priority="1"/>
  </conditionalFormatting>
  <conditionalFormatting sqref="M9">
    <cfRule type="duplicateValues" dxfId="1" priority="11"/>
  </conditionalFormatting>
  <conditionalFormatting sqref="N91:N114">
    <cfRule type="duplicateValues" dxfId="0" priority="3"/>
  </conditionalFormatting>
  <hyperlinks>
    <hyperlink ref="J9:J90" r:id="rId1" display="https://view.officeapps.live.com/op/view.aspx?src=https%3A%2F%2Fneapcoparts.com%2Fcontent%2FFire%2520Sale%2520Parts%2520as%2520of%25205.7.26.xlsx&amp;wdOrigin=BROWSELINK" xr:uid="{EBA1F561-CB3E-454C-BBF0-1C5CD8F74DA4}"/>
    <hyperlink ref="L109" r:id="rId2" display="https://neapcoparts.com/t8-1350-72-3-5hd-driveshaft-kit/" xr:uid="{0CD9201F-1F6D-498F-B49A-BF0C54FC5FDF}"/>
    <hyperlink ref="L110" r:id="rId3" display="https://neapcoparts.com/t8-1410-72-4hdp-driveshaft-kit/" xr:uid="{C9EC348C-C430-4E8B-AD0E-05B7B740FE24}"/>
    <hyperlink ref="L111" r:id="rId4" display="https://neapcoparts.com/t8-1410-80-5hdp-driveshaft-kit/" xr:uid="{4BF5D064-FFF3-4DC9-A1B0-AF803E329D95}"/>
    <hyperlink ref="L112" r:id="rId5" display="https://neapcoparts.com/t8-350-125-72b57-driveshaft-tubing/" xr:uid="{22C9E6EA-EF1E-4D20-89D9-AD8E31FF57B0}"/>
    <hyperlink ref="L113" r:id="rId6" display="https://neapcoparts.com/nd32-30-52-62-drive-shaft-tubing/" xr:uid="{D8CEBB6E-AA87-470F-A42F-F6A8A2BEC337}"/>
    <hyperlink ref="L114" r:id="rId7" display="https://neapcoparts.com/nd32-30-52-84-drive-shaft-tubing/" xr:uid="{DF8896A5-1E1B-4B22-A988-6461BE22476C}"/>
  </hyperlinks>
  <pageMargins left="0.7" right="0.7" top="0.75" bottom="0.75" header="0.3" footer="0.3"/>
  <pageSetup orientation="portrait" r:id="rId8"/>
  <headerFooter>
    <oddFooter>&amp;L_x000D_&amp;1#&amp;"Aptos"&amp;6&amp;K000000 Neapco Internal</oddFooter>
  </headerFooter>
  <drawing r:id="rId9"/>
</worksheet>
</file>

<file path=docMetadata/LabelInfo.xml><?xml version="1.0" encoding="utf-8"?>
<clbl:labelList xmlns:clbl="http://schemas.microsoft.com/office/2020/mipLabelMetadata">
  <clbl:label id="{01755b00-953b-4965-83e4-cf2e3dcc5737}" enabled="1" method="Standard" siteId="{58a01d8f-c859-48f4-a095-45630daba5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2026</vt:lpstr>
      <vt:lpstr>February 2026</vt:lpstr>
      <vt:lpstr>March 2026</vt:lpstr>
      <vt:lpstr>April 2026</vt:lpstr>
      <vt:lpstr>May 2026</vt:lpstr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Forton, Danielle</dc:creator>
  <cp:lastModifiedBy>Hecht, Jen</cp:lastModifiedBy>
  <dcterms:created xsi:type="dcterms:W3CDTF">2026-02-03T14:58:35Z</dcterms:created>
  <dcterms:modified xsi:type="dcterms:W3CDTF">2026-07-01T16:03:34Z</dcterms:modified>
</cp:coreProperties>
</file>